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libnieki" sheetId="1" r:id="rId4"/>
    <sheet state="visible" name="1. brauciens" sheetId="2" r:id="rId5"/>
    <sheet state="visible" name="2. brauciens" sheetId="3" r:id="rId6"/>
    <sheet state="visible" name="3. brauciens" sheetId="4" r:id="rId7"/>
    <sheet state="visible" name="Kopvertejums" sheetId="5" r:id="rId8"/>
    <sheet state="visible" name="Punkti" sheetId="6" r:id="rId9"/>
  </sheets>
  <definedNames/>
  <calcPr/>
</workbook>
</file>

<file path=xl/sharedStrings.xml><?xml version="1.0" encoding="utf-8"?>
<sst xmlns="http://schemas.openxmlformats.org/spreadsheetml/2006/main" count="2467" uniqueCount="1008">
  <si>
    <t>Latvijas kauss autosprintā 3. posms</t>
  </si>
  <si>
    <t>Starta saraksts</t>
  </si>
  <si>
    <t>Bib.</t>
  </si>
  <si>
    <t>Braucējs</t>
  </si>
  <si>
    <t>Klase</t>
  </si>
  <si>
    <t>Auto</t>
  </si>
  <si>
    <t>Liepiņš Māris</t>
  </si>
  <si>
    <t>Suzuki Swift</t>
  </si>
  <si>
    <t>Krūmiņš Ritvars</t>
  </si>
  <si>
    <t>VW Polo</t>
  </si>
  <si>
    <t>Bembers Mārtiņš</t>
  </si>
  <si>
    <t>VW Golf mk4</t>
  </si>
  <si>
    <t>Skaliņš Jānis</t>
  </si>
  <si>
    <t>Opel Astra</t>
  </si>
  <si>
    <t>Tenis Kristaps</t>
  </si>
  <si>
    <t>Mitsubishi Colt</t>
  </si>
  <si>
    <t>Tenis Oskars Ernests</t>
  </si>
  <si>
    <t>Rubenis Rafaels</t>
  </si>
  <si>
    <t>BMW 316</t>
  </si>
  <si>
    <t>Žentiņš Modris</t>
  </si>
  <si>
    <t>Honda Civic</t>
  </si>
  <si>
    <t>Mietulis Ādams</t>
  </si>
  <si>
    <t>Krūmiņš Jānis</t>
  </si>
  <si>
    <t>Opel Corsa</t>
  </si>
  <si>
    <t>Bērziņš Roberts</t>
  </si>
  <si>
    <t>Citroen C2</t>
  </si>
  <si>
    <t>Bumbiers Toms</t>
  </si>
  <si>
    <t>Toyota Yaris</t>
  </si>
  <si>
    <t>Matuzonis Kārlis</t>
  </si>
  <si>
    <t>Pugovičs Oskars</t>
  </si>
  <si>
    <t>Honda Civic Type-R</t>
  </si>
  <si>
    <t>Upītis Aigars</t>
  </si>
  <si>
    <t>Kapačs Mārtiņš</t>
  </si>
  <si>
    <t>Peugeot 206</t>
  </si>
  <si>
    <t>Ozoliņš Raivo</t>
  </si>
  <si>
    <t>Honda CRX</t>
  </si>
  <si>
    <t>Apals Kristers</t>
  </si>
  <si>
    <t>Peugeot</t>
  </si>
  <si>
    <t>Apals Gints</t>
  </si>
  <si>
    <t>Zdanovskis Andris</t>
  </si>
  <si>
    <t>Ford Puma</t>
  </si>
  <si>
    <t>Virsis Oskars</t>
  </si>
  <si>
    <t>VW Golf mk2</t>
  </si>
  <si>
    <t>Galviņš Armands</t>
  </si>
  <si>
    <t>Līviņš Klāvs</t>
  </si>
  <si>
    <t>Mazda 323</t>
  </si>
  <si>
    <t>Tijārs Atis</t>
  </si>
  <si>
    <t>VW Golf mk3</t>
  </si>
  <si>
    <t>Eltermanis Edgars</t>
  </si>
  <si>
    <t>Ford Escort</t>
  </si>
  <si>
    <t>Dzenītis Kārlis</t>
  </si>
  <si>
    <t>BMW 320</t>
  </si>
  <si>
    <t>RWD</t>
  </si>
  <si>
    <t>Groza Ģirts</t>
  </si>
  <si>
    <t>BMW</t>
  </si>
  <si>
    <t>Groza Armands</t>
  </si>
  <si>
    <t>Orlovs Elmārs</t>
  </si>
  <si>
    <t>Slakteris Uvis</t>
  </si>
  <si>
    <t>Bergholcs Mārtiņš</t>
  </si>
  <si>
    <t>Apsītis Jānis</t>
  </si>
  <si>
    <t>Alksnis Mārcis Olafs</t>
  </si>
  <si>
    <t>Lexus is200</t>
  </si>
  <si>
    <t>Visockis Jānis</t>
  </si>
  <si>
    <t>BMW 325ti</t>
  </si>
  <si>
    <t>Vagulis Gustavs</t>
  </si>
  <si>
    <t>Demešenkovs Edgars Aleks</t>
  </si>
  <si>
    <t>Birstiņš Kalvis</t>
  </si>
  <si>
    <t>Blodziņš Agris</t>
  </si>
  <si>
    <t>Pikša Gusts</t>
  </si>
  <si>
    <t>Grintāls Tomass</t>
  </si>
  <si>
    <t>BMW 330</t>
  </si>
  <si>
    <t>Skuja Emīls</t>
  </si>
  <si>
    <t>BMW 328</t>
  </si>
  <si>
    <t>Valters Viesturs</t>
  </si>
  <si>
    <t>Maksis Raivis</t>
  </si>
  <si>
    <t>Kalve Voldemārs</t>
  </si>
  <si>
    <t>Škapars Kristers</t>
  </si>
  <si>
    <t>Škapars Raitis</t>
  </si>
  <si>
    <t>Purgailis Kārlis</t>
  </si>
  <si>
    <t>Grintāls Jānis</t>
  </si>
  <si>
    <t>4WD</t>
  </si>
  <si>
    <t>Bērziņš Guntars</t>
  </si>
  <si>
    <t>Subaru Impreza</t>
  </si>
  <si>
    <t>Žabinskis Mārtiņš</t>
  </si>
  <si>
    <t>Audi 90 quattro</t>
  </si>
  <si>
    <t>Žabinskis Krists</t>
  </si>
  <si>
    <t>Audi quattro</t>
  </si>
  <si>
    <t>Felzenbergs Kristaps</t>
  </si>
  <si>
    <t>Rutkovskis Ralfs</t>
  </si>
  <si>
    <t>Priedoliņš Atis</t>
  </si>
  <si>
    <t>Subaru impreza</t>
  </si>
  <si>
    <t>Seiksts Jānis</t>
  </si>
  <si>
    <t>Kalējs Tomass</t>
  </si>
  <si>
    <t>Kalniņš Mārcis</t>
  </si>
  <si>
    <t>Audi 80 quattro</t>
  </si>
  <si>
    <t>Poišs Raivis</t>
  </si>
  <si>
    <t>Audi A3</t>
  </si>
  <si>
    <t>Mežals Edgars</t>
  </si>
  <si>
    <t>Audi A4</t>
  </si>
  <si>
    <t>Strupka Aivo</t>
  </si>
  <si>
    <t>Audi</t>
  </si>
  <si>
    <t>Valters Jānis</t>
  </si>
  <si>
    <t>Bunclers Gatis</t>
  </si>
  <si>
    <t>Ķikusts Mārtiņš</t>
  </si>
  <si>
    <t>Subaru</t>
  </si>
  <si>
    <t>Vicinskis Artis</t>
  </si>
  <si>
    <t>Mellups Māris</t>
  </si>
  <si>
    <t>Bērziņš Daniels Jānis</t>
  </si>
  <si>
    <t>Voicišs Arnis</t>
  </si>
  <si>
    <t>Voicišs Rainers</t>
  </si>
  <si>
    <t>FWD OPEN</t>
  </si>
  <si>
    <t>Leimanis Kristaps</t>
  </si>
  <si>
    <t>Mietulis Kristaps</t>
  </si>
  <si>
    <t>Krastiņš Rolands</t>
  </si>
  <si>
    <t>Skoda Octavia</t>
  </si>
  <si>
    <t>Krastiņš Vilnis</t>
  </si>
  <si>
    <t>RWD OPEN</t>
  </si>
  <si>
    <t>Tabūns Gints</t>
  </si>
  <si>
    <t>4WD OPEN</t>
  </si>
  <si>
    <t>Vanags Andris</t>
  </si>
  <si>
    <t>Seiksts Janis</t>
  </si>
  <si>
    <t>AUDI QUATTRO</t>
  </si>
  <si>
    <t>Lokmanis Sandis</t>
  </si>
  <si>
    <t>Juniori</t>
  </si>
  <si>
    <t>Ūdris Kristers</t>
  </si>
  <si>
    <t>Ford Focus</t>
  </si>
  <si>
    <t>Dāmas</t>
  </si>
  <si>
    <t>Siliņa Dita</t>
  </si>
  <si>
    <t>Vīka Paula</t>
  </si>
  <si>
    <t>Bez ieskaites</t>
  </si>
  <si>
    <t>Vavilovs Māris</t>
  </si>
  <si>
    <t>Mitsubishi Lancer Evo X</t>
  </si>
  <si>
    <t>1. brauciena rezultāti</t>
  </si>
  <si>
    <t>Rank</t>
  </si>
  <si>
    <t>Time</t>
  </si>
  <si>
    <t>Gap</t>
  </si>
  <si>
    <t>Punkti</t>
  </si>
  <si>
    <t>01:53.520</t>
  </si>
  <si>
    <t>01:55.671</t>
  </si>
  <si>
    <t>00:02.151</t>
  </si>
  <si>
    <t>01:56.999</t>
  </si>
  <si>
    <t>00:03.479</t>
  </si>
  <si>
    <t>02:00.881</t>
  </si>
  <si>
    <t>00:07.361</t>
  </si>
  <si>
    <t>02:01.519</t>
  </si>
  <si>
    <t>00:07.999</t>
  </si>
  <si>
    <t>02:01.842</t>
  </si>
  <si>
    <t>00:08.322</t>
  </si>
  <si>
    <t>02:02.473</t>
  </si>
  <si>
    <t>00:08.953</t>
  </si>
  <si>
    <t>02:02.503</t>
  </si>
  <si>
    <t>00:08.983</t>
  </si>
  <si>
    <t>02:03.680</t>
  </si>
  <si>
    <t>00:10.160</t>
  </si>
  <si>
    <t>02:06.919</t>
  </si>
  <si>
    <t>00:13.399</t>
  </si>
  <si>
    <t>02:07.505</t>
  </si>
  <si>
    <t>00:13.985</t>
  </si>
  <si>
    <t>02:07.617</t>
  </si>
  <si>
    <t>00:14.097</t>
  </si>
  <si>
    <t>02:09.601</t>
  </si>
  <si>
    <t>00:16.081</t>
  </si>
  <si>
    <t>01:50.432</t>
  </si>
  <si>
    <t>01:52.410</t>
  </si>
  <si>
    <t>00:01.978</t>
  </si>
  <si>
    <t>01:52.528</t>
  </si>
  <si>
    <t>00:02.096</t>
  </si>
  <si>
    <t>01:53.423</t>
  </si>
  <si>
    <t>00:02.991</t>
  </si>
  <si>
    <t>01:54.680</t>
  </si>
  <si>
    <t>00:04.248</t>
  </si>
  <si>
    <t>01:55.028</t>
  </si>
  <si>
    <t>00:04.596</t>
  </si>
  <si>
    <t>01:55.139</t>
  </si>
  <si>
    <t>00:04.707</t>
  </si>
  <si>
    <t>01:55.445</t>
  </si>
  <si>
    <t>00:05.013</t>
  </si>
  <si>
    <t>01:58.947</t>
  </si>
  <si>
    <t>00:08.515</t>
  </si>
  <si>
    <t>01:59.243</t>
  </si>
  <si>
    <t>00:08.811</t>
  </si>
  <si>
    <t>01:59.491</t>
  </si>
  <si>
    <t>00:09.059</t>
  </si>
  <si>
    <t>02:00.263</t>
  </si>
  <si>
    <t>00:09.831</t>
  </si>
  <si>
    <t>02:00.514</t>
  </si>
  <si>
    <t>00:10.082</t>
  </si>
  <si>
    <t>02:01.197</t>
  </si>
  <si>
    <t>00:10.765</t>
  </si>
  <si>
    <t>02:02.513</t>
  </si>
  <si>
    <t>00:12.081</t>
  </si>
  <si>
    <t>02:03.186</t>
  </si>
  <si>
    <t>00:12.754</t>
  </si>
  <si>
    <t>02:05.766</t>
  </si>
  <si>
    <t>00:15.334</t>
  </si>
  <si>
    <t>02:06.362</t>
  </si>
  <si>
    <t>00:15.930</t>
  </si>
  <si>
    <t>02:07.232</t>
  </si>
  <si>
    <t>00:16.800</t>
  </si>
  <si>
    <t>02:14.195</t>
  </si>
  <si>
    <t>00:23.763</t>
  </si>
  <si>
    <t>01:51.254</t>
  </si>
  <si>
    <t>01:52.829</t>
  </si>
  <si>
    <t>00:01.575</t>
  </si>
  <si>
    <t>01:53.359</t>
  </si>
  <si>
    <t>00:02.105</t>
  </si>
  <si>
    <t>01:54.432</t>
  </si>
  <si>
    <t>00:03.178</t>
  </si>
  <si>
    <t>01:54.458</t>
  </si>
  <si>
    <t>00:03.204</t>
  </si>
  <si>
    <t>01:54.488</t>
  </si>
  <si>
    <t>00:03.234</t>
  </si>
  <si>
    <t>01:54.895</t>
  </si>
  <si>
    <t>00:03.641</t>
  </si>
  <si>
    <t>01:55.206</t>
  </si>
  <si>
    <t>00:03.952</t>
  </si>
  <si>
    <t>01:55.468</t>
  </si>
  <si>
    <t>00:04.214</t>
  </si>
  <si>
    <t>01:56.236</t>
  </si>
  <si>
    <t>00:04.982</t>
  </si>
  <si>
    <t>01:56.731</t>
  </si>
  <si>
    <t>00:05.477</t>
  </si>
  <si>
    <t>01:57.048</t>
  </si>
  <si>
    <t>00:05.794</t>
  </si>
  <si>
    <t>01:57.698</t>
  </si>
  <si>
    <t>00:06.444</t>
  </si>
  <si>
    <t>01:58.903</t>
  </si>
  <si>
    <t>00:07.649</t>
  </si>
  <si>
    <t>01:59.247</t>
  </si>
  <si>
    <t>00:07.993</t>
  </si>
  <si>
    <t>01:59.316</t>
  </si>
  <si>
    <t>00:08.062</t>
  </si>
  <si>
    <t>02:00.207</t>
  </si>
  <si>
    <t>02:03.703</t>
  </si>
  <si>
    <t>00:12.449</t>
  </si>
  <si>
    <t>02:04.690</t>
  </si>
  <si>
    <t>00:13.436</t>
  </si>
  <si>
    <t>02:04.911</t>
  </si>
  <si>
    <t>00:13.657</t>
  </si>
  <si>
    <t>02:06.345</t>
  </si>
  <si>
    <t>00:15.091</t>
  </si>
  <si>
    <t>02:07.295</t>
  </si>
  <si>
    <t>00:16.041</t>
  </si>
  <si>
    <t>02:10.754</t>
  </si>
  <si>
    <t>00:19.500</t>
  </si>
  <si>
    <t>02:13.923</t>
  </si>
  <si>
    <t>00:22.669</t>
  </si>
  <si>
    <t>01:41.785</t>
  </si>
  <si>
    <t>01:44.081</t>
  </si>
  <si>
    <t>00:02.296</t>
  </si>
  <si>
    <t>01:44.196</t>
  </si>
  <si>
    <t>00:02.411</t>
  </si>
  <si>
    <t>01:47.971</t>
  </si>
  <si>
    <t>00:06.186</t>
  </si>
  <si>
    <t>01:48.665</t>
  </si>
  <si>
    <t>00:06.880</t>
  </si>
  <si>
    <t>01:48.910</t>
  </si>
  <si>
    <t>00:07.125</t>
  </si>
  <si>
    <t>01:49.142</t>
  </si>
  <si>
    <t>00:07.357</t>
  </si>
  <si>
    <t>01:49.595</t>
  </si>
  <si>
    <t>00:07.810</t>
  </si>
  <si>
    <t>01:50.840</t>
  </si>
  <si>
    <t>00:09.055</t>
  </si>
  <si>
    <t>01:51.339</t>
  </si>
  <si>
    <t>00:09.554</t>
  </si>
  <si>
    <t>01:53.431</t>
  </si>
  <si>
    <t>00:11.646</t>
  </si>
  <si>
    <t>01:54.862</t>
  </si>
  <si>
    <t>00:13.077</t>
  </si>
  <si>
    <t>01:55.172</t>
  </si>
  <si>
    <t>00:13.387</t>
  </si>
  <si>
    <t>01:55.633</t>
  </si>
  <si>
    <t>00:13.848</t>
  </si>
  <si>
    <t>01:55.895</t>
  </si>
  <si>
    <t>00:14.110</t>
  </si>
  <si>
    <t>01:57.387</t>
  </si>
  <si>
    <t>00:15.602</t>
  </si>
  <si>
    <t>01:59.076</t>
  </si>
  <si>
    <t>00:17.291</t>
  </si>
  <si>
    <t>02:01.493</t>
  </si>
  <si>
    <t>00:19.708</t>
  </si>
  <si>
    <t>02:03.239</t>
  </si>
  <si>
    <t>00:21.454</t>
  </si>
  <si>
    <t>02:11.955</t>
  </si>
  <si>
    <t>00:30.170</t>
  </si>
  <si>
    <t>01:48.041</t>
  </si>
  <si>
    <t>01:48.108</t>
  </si>
  <si>
    <t>00:00.067</t>
  </si>
  <si>
    <t>01:48.461</t>
  </si>
  <si>
    <t>00:00.420</t>
  </si>
  <si>
    <t>01:48.609</t>
  </si>
  <si>
    <t>00:00.568</t>
  </si>
  <si>
    <t>01:49.399</t>
  </si>
  <si>
    <t>00:01.358</t>
  </si>
  <si>
    <t>01:51.374</t>
  </si>
  <si>
    <t>00:03.333</t>
  </si>
  <si>
    <t>01:53.885</t>
  </si>
  <si>
    <t>00:05.844</t>
  </si>
  <si>
    <t>01:54.602</t>
  </si>
  <si>
    <t>00:06.561</t>
  </si>
  <si>
    <t>01:55.343</t>
  </si>
  <si>
    <t>00:07.302</t>
  </si>
  <si>
    <t>01:55.520</t>
  </si>
  <si>
    <t>00:07.479</t>
  </si>
  <si>
    <t>01:57.434</t>
  </si>
  <si>
    <t>00:09.393</t>
  </si>
  <si>
    <t>01:59.077</t>
  </si>
  <si>
    <t>00:11.036</t>
  </si>
  <si>
    <t>01:59.742</t>
  </si>
  <si>
    <t>00:11.701</t>
  </si>
  <si>
    <t>02:00.125</t>
  </si>
  <si>
    <t>00:12.084</t>
  </si>
  <si>
    <t>02:00.891</t>
  </si>
  <si>
    <t>00:12.850</t>
  </si>
  <si>
    <t>02:01.604</t>
  </si>
  <si>
    <t>00:13.563</t>
  </si>
  <si>
    <t>01:51.157</t>
  </si>
  <si>
    <t>01:51.600</t>
  </si>
  <si>
    <t>00:00.443</t>
  </si>
  <si>
    <t>01:51.982</t>
  </si>
  <si>
    <t>00:00.825</t>
  </si>
  <si>
    <t>01:52.120</t>
  </si>
  <si>
    <t>00:00.963</t>
  </si>
  <si>
    <t>01:52.804</t>
  </si>
  <si>
    <t>00:01.647</t>
  </si>
  <si>
    <t>01:53.072</t>
  </si>
  <si>
    <t>00:01.915</t>
  </si>
  <si>
    <t>01:53.223</t>
  </si>
  <si>
    <t>00:02.066</t>
  </si>
  <si>
    <t>01:53.291</t>
  </si>
  <si>
    <t>00:02.134</t>
  </si>
  <si>
    <t>01:53.536</t>
  </si>
  <si>
    <t>00:02.379</t>
  </si>
  <si>
    <t>01:55.187</t>
  </si>
  <si>
    <t>00:04.030</t>
  </si>
  <si>
    <t>01:55.850</t>
  </si>
  <si>
    <t>00:04.693</t>
  </si>
  <si>
    <t>01:58.253</t>
  </si>
  <si>
    <t>00:07.096</t>
  </si>
  <si>
    <t>01:59.062</t>
  </si>
  <si>
    <t>00:07.905</t>
  </si>
  <si>
    <t>02:01.372</t>
  </si>
  <si>
    <t>00:10.215</t>
  </si>
  <si>
    <t>02:01.900</t>
  </si>
  <si>
    <t>00:10.743</t>
  </si>
  <si>
    <t>02:03.907</t>
  </si>
  <si>
    <t>00:12.750</t>
  </si>
  <si>
    <t>02:05.630</t>
  </si>
  <si>
    <t>00:14.473</t>
  </si>
  <si>
    <t>01:41.810</t>
  </si>
  <si>
    <t>01:42.910</t>
  </si>
  <si>
    <t>00:01.100</t>
  </si>
  <si>
    <t>01:43.765</t>
  </si>
  <si>
    <t>00:01.955</t>
  </si>
  <si>
    <t>01:45.693</t>
  </si>
  <si>
    <t>00:03.883</t>
  </si>
  <si>
    <t>01:45.746</t>
  </si>
  <si>
    <t>00:03.936</t>
  </si>
  <si>
    <t>01:45.784</t>
  </si>
  <si>
    <t>00:03.974</t>
  </si>
  <si>
    <t>01:46.385</t>
  </si>
  <si>
    <t>00:04.575</t>
  </si>
  <si>
    <t>01:46.639</t>
  </si>
  <si>
    <t>00:04.829</t>
  </si>
  <si>
    <t>01:50.304</t>
  </si>
  <si>
    <t>00:08.494</t>
  </si>
  <si>
    <t>01:50.393</t>
  </si>
  <si>
    <t>00:08.583</t>
  </si>
  <si>
    <t>01:53.444</t>
  </si>
  <si>
    <t>00:11.634</t>
  </si>
  <si>
    <t>01:53.894</t>
  </si>
  <si>
    <t>01:53.971</t>
  </si>
  <si>
    <t>00:12.161</t>
  </si>
  <si>
    <t>01:55.861</t>
  </si>
  <si>
    <t>00:14.051</t>
  </si>
  <si>
    <t>01:56.486</t>
  </si>
  <si>
    <t>00:14.676</t>
  </si>
  <si>
    <t>01:45.366</t>
  </si>
  <si>
    <t>01:48.492</t>
  </si>
  <si>
    <t>00:03.126</t>
  </si>
  <si>
    <t>01:49.046</t>
  </si>
  <si>
    <t>00:03.680</t>
  </si>
  <si>
    <t>01:49.365</t>
  </si>
  <si>
    <t>00:03.999</t>
  </si>
  <si>
    <t>01:51.442</t>
  </si>
  <si>
    <t>00:06.076</t>
  </si>
  <si>
    <t>01:51.911</t>
  </si>
  <si>
    <t>00:06.545</t>
  </si>
  <si>
    <t>01:53.525</t>
  </si>
  <si>
    <t>00:08.159</t>
  </si>
  <si>
    <t>02:09.370</t>
  </si>
  <si>
    <t>00:24.004</t>
  </si>
  <si>
    <t>02:11.447</t>
  </si>
  <si>
    <t>00:26.081</t>
  </si>
  <si>
    <t>01:49.384</t>
  </si>
  <si>
    <t>01:51.656</t>
  </si>
  <si>
    <t>00:02.272</t>
  </si>
  <si>
    <t>01:56.153</t>
  </si>
  <si>
    <t>00:06.769</t>
  </si>
  <si>
    <t>01:56.249</t>
  </si>
  <si>
    <t>00:06.865</t>
  </si>
  <si>
    <t>02:00.232</t>
  </si>
  <si>
    <t>00:10.848</t>
  </si>
  <si>
    <t>02:03.159</t>
  </si>
  <si>
    <t>00:13.775</t>
  </si>
  <si>
    <t>02:04.200</t>
  </si>
  <si>
    <t>00:14.816</t>
  </si>
  <si>
    <t>02:08.497</t>
  </si>
  <si>
    <t>00:19.113</t>
  </si>
  <si>
    <t>02:10.209</t>
  </si>
  <si>
    <t>00:20.825</t>
  </si>
  <si>
    <t>02:22.874</t>
  </si>
  <si>
    <t>00:33.490</t>
  </si>
  <si>
    <t>01:57.839</t>
  </si>
  <si>
    <t>02:11.506</t>
  </si>
  <si>
    <t>00:13.667</t>
  </si>
  <si>
    <t>01:40.692</t>
  </si>
  <si>
    <t>01:45.604</t>
  </si>
  <si>
    <t>00:04.912</t>
  </si>
  <si>
    <t>01:47.799</t>
  </si>
  <si>
    <t>00:07.107</t>
  </si>
  <si>
    <t>01:50.409</t>
  </si>
  <si>
    <t>00:09.717</t>
  </si>
  <si>
    <t>01:50.479</t>
  </si>
  <si>
    <t>00:09.787</t>
  </si>
  <si>
    <t>01:50.642</t>
  </si>
  <si>
    <t>00:09.950</t>
  </si>
  <si>
    <t>01:51.983</t>
  </si>
  <si>
    <t>00:11.291</t>
  </si>
  <si>
    <t>01:52.897</t>
  </si>
  <si>
    <t>00:12.205</t>
  </si>
  <si>
    <t>01:52.989</t>
  </si>
  <si>
    <t>00:12.297</t>
  </si>
  <si>
    <t>01:53.238</t>
  </si>
  <si>
    <t>00:12.546</t>
  </si>
  <si>
    <t>01:54.578</t>
  </si>
  <si>
    <t>00:13.886</t>
  </si>
  <si>
    <t>01:59.915</t>
  </si>
  <si>
    <t>00:19.223</t>
  </si>
  <si>
    <t>2. brauciena rezultāti</t>
  </si>
  <si>
    <t>Penalty</t>
  </si>
  <si>
    <t>01:47.392</t>
  </si>
  <si>
    <t>01:48.943</t>
  </si>
  <si>
    <t>00:01.551</t>
  </si>
  <si>
    <t>01:51.018</t>
  </si>
  <si>
    <t>00:03.626</t>
  </si>
  <si>
    <t>01:52.295</t>
  </si>
  <si>
    <t>00:04.903</t>
  </si>
  <si>
    <t>01:53.958</t>
  </si>
  <si>
    <t>00:06.566</t>
  </si>
  <si>
    <t>01:55.769</t>
  </si>
  <si>
    <t>00:08.377</t>
  </si>
  <si>
    <t>01:55.828</t>
  </si>
  <si>
    <t>00:08.436</t>
  </si>
  <si>
    <t>01:58.914</t>
  </si>
  <si>
    <t>00:11.522</t>
  </si>
  <si>
    <t>02:00.863</t>
  </si>
  <si>
    <t>00:13.471</t>
  </si>
  <si>
    <t>02:02.439</t>
  </si>
  <si>
    <t>00:15.047</t>
  </si>
  <si>
    <t>02:02.470</t>
  </si>
  <si>
    <t>00:15.078</t>
  </si>
  <si>
    <t>02:02.756</t>
  </si>
  <si>
    <t>00:15.364</t>
  </si>
  <si>
    <t>DNF</t>
  </si>
  <si>
    <t>01:45.699</t>
  </si>
  <si>
    <t>01:46.623</t>
  </si>
  <si>
    <t>00:00.924</t>
  </si>
  <si>
    <t>01:46.650</t>
  </si>
  <si>
    <t>00:00.951</t>
  </si>
  <si>
    <t>01:47.935</t>
  </si>
  <si>
    <t>00:02.236</t>
  </si>
  <si>
    <t>01:48.267</t>
  </si>
  <si>
    <t>00:02.568</t>
  </si>
  <si>
    <t>01:48.707</t>
  </si>
  <si>
    <t>00:03.008</t>
  </si>
  <si>
    <t>01:53.067</t>
  </si>
  <si>
    <t>00:07.368</t>
  </si>
  <si>
    <t>01:53.521</t>
  </si>
  <si>
    <t>00:07.822</t>
  </si>
  <si>
    <t>01:53.705</t>
  </si>
  <si>
    <t>00:08.006</t>
  </si>
  <si>
    <t>01:53.847</t>
  </si>
  <si>
    <t>00:08.148</t>
  </si>
  <si>
    <t>01:54.008</t>
  </si>
  <si>
    <t>00:08.309</t>
  </si>
  <si>
    <t>01:54.908</t>
  </si>
  <si>
    <t>00:09.209</t>
  </si>
  <si>
    <t>01:55.247</t>
  </si>
  <si>
    <t>00:09.548</t>
  </si>
  <si>
    <t>01:59.413</t>
  </si>
  <si>
    <t>00:13.714</t>
  </si>
  <si>
    <t>02:00.077</t>
  </si>
  <si>
    <t>00:14.378</t>
  </si>
  <si>
    <t>00:10.000</t>
  </si>
  <si>
    <t>02:08.052</t>
  </si>
  <si>
    <t>00:22.353</t>
  </si>
  <si>
    <t>02:10.350</t>
  </si>
  <si>
    <t>00:24.651</t>
  </si>
  <si>
    <t>05:00.000</t>
  </si>
  <si>
    <t>07:00.096</t>
  </si>
  <si>
    <t>05:14.397</t>
  </si>
  <si>
    <t>01:49.978</t>
  </si>
  <si>
    <t>01:50.006</t>
  </si>
  <si>
    <t>00:00.028</t>
  </si>
  <si>
    <t>01:50.301</t>
  </si>
  <si>
    <t>00:00.323</t>
  </si>
  <si>
    <t>01:50.454</t>
  </si>
  <si>
    <t>00:00.476</t>
  </si>
  <si>
    <t>01:50.903</t>
  </si>
  <si>
    <t>00:00.925</t>
  </si>
  <si>
    <t>01:51.747</t>
  </si>
  <si>
    <t>00:01.769</t>
  </si>
  <si>
    <t>01:52.296</t>
  </si>
  <si>
    <t>00:02.318</t>
  </si>
  <si>
    <t>01:52.545</t>
  </si>
  <si>
    <t>00:02.567</t>
  </si>
  <si>
    <t>01:52.708</t>
  </si>
  <si>
    <t>00:02.730</t>
  </si>
  <si>
    <t>01:52.977</t>
  </si>
  <si>
    <t>00:02.999</t>
  </si>
  <si>
    <t>01:53.110</t>
  </si>
  <si>
    <t>00:03.132</t>
  </si>
  <si>
    <t>01:54.423</t>
  </si>
  <si>
    <t>00:04.445</t>
  </si>
  <si>
    <t>01:55.678</t>
  </si>
  <si>
    <t>00:05.700</t>
  </si>
  <si>
    <t>01:56.013</t>
  </si>
  <si>
    <t>00:06.035</t>
  </si>
  <si>
    <t>01:56.208</t>
  </si>
  <si>
    <t>00:06.230</t>
  </si>
  <si>
    <t>01:56.587</t>
  </si>
  <si>
    <t>00:06.609</t>
  </si>
  <si>
    <t>01:58.264</t>
  </si>
  <si>
    <t>00:08.286</t>
  </si>
  <si>
    <t>01:58.783</t>
  </si>
  <si>
    <t>00:08.805</t>
  </si>
  <si>
    <t>01:58.813</t>
  </si>
  <si>
    <t>00:08.835</t>
  </si>
  <si>
    <t>02:02.467</t>
  </si>
  <si>
    <t>00:12.489</t>
  </si>
  <si>
    <t>02:05.803</t>
  </si>
  <si>
    <t>00:15.825</t>
  </si>
  <si>
    <t>02:13.168</t>
  </si>
  <si>
    <t>00:23.190</t>
  </si>
  <si>
    <t>02:13.925</t>
  </si>
  <si>
    <t>00:23.947</t>
  </si>
  <si>
    <t>01:38.199</t>
  </si>
  <si>
    <t>01:40.718</t>
  </si>
  <si>
    <t>00:02.519</t>
  </si>
  <si>
    <t>01:42.154</t>
  </si>
  <si>
    <t>00:03.955</t>
  </si>
  <si>
    <t>01:44.403</t>
  </si>
  <si>
    <t>00:06.204</t>
  </si>
  <si>
    <t>01:45.869</t>
  </si>
  <si>
    <t>00:07.670</t>
  </si>
  <si>
    <t>01:46.776</t>
  </si>
  <si>
    <t>00:08.577</t>
  </si>
  <si>
    <t>01:46.804</t>
  </si>
  <si>
    <t>00:08.605</t>
  </si>
  <si>
    <t>01:47.729</t>
  </si>
  <si>
    <t>00:09.530</t>
  </si>
  <si>
    <t>01:48.617</t>
  </si>
  <si>
    <t>00:10.418</t>
  </si>
  <si>
    <t>01:48.960</t>
  </si>
  <si>
    <t>00:10.761</t>
  </si>
  <si>
    <t>01:50.308</t>
  </si>
  <si>
    <t>00:12.109</t>
  </si>
  <si>
    <t>01:51.731</t>
  </si>
  <si>
    <t>00:13.532</t>
  </si>
  <si>
    <t>01:51.855</t>
  </si>
  <si>
    <t>00:13.656</t>
  </si>
  <si>
    <t>01:52.399</t>
  </si>
  <si>
    <t>00:14.200</t>
  </si>
  <si>
    <t>01:52.449</t>
  </si>
  <si>
    <t>00:14.250</t>
  </si>
  <si>
    <t>01:55.994</t>
  </si>
  <si>
    <t>00:17.795</t>
  </si>
  <si>
    <t>01:56.986</t>
  </si>
  <si>
    <t>00:18.787</t>
  </si>
  <si>
    <t>01:58.421</t>
  </si>
  <si>
    <t>00:20.222</t>
  </si>
  <si>
    <t>06:57.769</t>
  </si>
  <si>
    <t>05:19.570</t>
  </si>
  <si>
    <t>01:45.814</t>
  </si>
  <si>
    <t>01:46.492</t>
  </si>
  <si>
    <t>00:00.678</t>
  </si>
  <si>
    <t>01:46.662</t>
  </si>
  <si>
    <t>00:00.848</t>
  </si>
  <si>
    <t>01:47.203</t>
  </si>
  <si>
    <t>00:01.389</t>
  </si>
  <si>
    <t>01:47.509</t>
  </si>
  <si>
    <t>00:01.695</t>
  </si>
  <si>
    <t>01:51.515</t>
  </si>
  <si>
    <t>00:05.701</t>
  </si>
  <si>
    <t>01:52.681</t>
  </si>
  <si>
    <t>00:06.867</t>
  </si>
  <si>
    <t>01:53.681</t>
  </si>
  <si>
    <t>00:07.867</t>
  </si>
  <si>
    <t>01:53.854</t>
  </si>
  <si>
    <t>00:08.040</t>
  </si>
  <si>
    <t>01:54.122</t>
  </si>
  <si>
    <t>00:08.308</t>
  </si>
  <si>
    <t>01:55.058</t>
  </si>
  <si>
    <t>00:09.244</t>
  </si>
  <si>
    <t>00:10.036</t>
  </si>
  <si>
    <t>01:56.147</t>
  </si>
  <si>
    <t>00:10.333</t>
  </si>
  <si>
    <t>01:56.760</t>
  </si>
  <si>
    <t>00:10.946</t>
  </si>
  <si>
    <t>01:57.326</t>
  </si>
  <si>
    <t>00:11.512</t>
  </si>
  <si>
    <t>01:57.659</t>
  </si>
  <si>
    <t>00:11.845</t>
  </si>
  <si>
    <t>01:47.623</t>
  </si>
  <si>
    <t>01:48.233</t>
  </si>
  <si>
    <t>00:00.610</t>
  </si>
  <si>
    <t>01:48.331</t>
  </si>
  <si>
    <t>00:00.708</t>
  </si>
  <si>
    <t>01:48.845</t>
  </si>
  <si>
    <t>00:01.222</t>
  </si>
  <si>
    <t>01:51.951</t>
  </si>
  <si>
    <t>00:04.328</t>
  </si>
  <si>
    <t>01:52.024</t>
  </si>
  <si>
    <t>00:04.401</t>
  </si>
  <si>
    <t>01:52.316</t>
  </si>
  <si>
    <t>01:52.431</t>
  </si>
  <si>
    <t>00:04.808</t>
  </si>
  <si>
    <t>01:52.645</t>
  </si>
  <si>
    <t>00:05.022</t>
  </si>
  <si>
    <t>01:52.670</t>
  </si>
  <si>
    <t>00:05.047</t>
  </si>
  <si>
    <t>01:54.881</t>
  </si>
  <si>
    <t>00:07.258</t>
  </si>
  <si>
    <t>01:54.952</t>
  </si>
  <si>
    <t>00:07.329</t>
  </si>
  <si>
    <t>01:58.715</t>
  </si>
  <si>
    <t>00:11.092</t>
  </si>
  <si>
    <t>02:05.018</t>
  </si>
  <si>
    <t>00:17.395</t>
  </si>
  <si>
    <t>02:07.176</t>
  </si>
  <si>
    <t>00:19.553</t>
  </si>
  <si>
    <t>02:07.625</t>
  </si>
  <si>
    <t>00:20.002</t>
  </si>
  <si>
    <t>01:38.102</t>
  </si>
  <si>
    <t>01:41.832</t>
  </si>
  <si>
    <t>00:03.730</t>
  </si>
  <si>
    <t>01:43.837</t>
  </si>
  <si>
    <t>00:05.735</t>
  </si>
  <si>
    <t>01:46.771</t>
  </si>
  <si>
    <t>00:08.669</t>
  </si>
  <si>
    <t>01:46.779</t>
  </si>
  <si>
    <t>00:08.677</t>
  </si>
  <si>
    <t>01:48.998</t>
  </si>
  <si>
    <t>00:10.896</t>
  </si>
  <si>
    <t>01:51.125</t>
  </si>
  <si>
    <t>00:13.023</t>
  </si>
  <si>
    <t>01:52.934</t>
  </si>
  <si>
    <t>00:14.832</t>
  </si>
  <si>
    <t>01:54.389</t>
  </si>
  <si>
    <t>00:16.287</t>
  </si>
  <si>
    <t>01:54.418</t>
  </si>
  <si>
    <t>00:16.316</t>
  </si>
  <si>
    <t>00:20.000</t>
  </si>
  <si>
    <t>02:01.204</t>
  </si>
  <si>
    <t>00:23.102</t>
  </si>
  <si>
    <t>02:01.583</t>
  </si>
  <si>
    <t>00:23.481</t>
  </si>
  <si>
    <t>02:04.388</t>
  </si>
  <si>
    <t>00:26.286</t>
  </si>
  <si>
    <t>02:12.886</t>
  </si>
  <si>
    <t>00:34.784</t>
  </si>
  <si>
    <t>02:14.067</t>
  </si>
  <si>
    <t>00:35.965</t>
  </si>
  <si>
    <t>01:41.453</t>
  </si>
  <si>
    <t>01:42.251</t>
  </si>
  <si>
    <t>00:00.798</t>
  </si>
  <si>
    <t>01:45.108</t>
  </si>
  <si>
    <t>00:03.655</t>
  </si>
  <si>
    <t>01:46.620</t>
  </si>
  <si>
    <t>00:05.167</t>
  </si>
  <si>
    <t>01:47.023</t>
  </si>
  <si>
    <t>00:05.570</t>
  </si>
  <si>
    <t>01:51.502</t>
  </si>
  <si>
    <t>00:10.049</t>
  </si>
  <si>
    <t>01:52.956</t>
  </si>
  <si>
    <t>00:11.503</t>
  </si>
  <si>
    <t>01:58.725</t>
  </si>
  <si>
    <t>00:17.272</t>
  </si>
  <si>
    <t>01:48.048</t>
  </si>
  <si>
    <t>01:54.405</t>
  </si>
  <si>
    <t>00:06.357</t>
  </si>
  <si>
    <t>01:54.840</t>
  </si>
  <si>
    <t>00:06.792</t>
  </si>
  <si>
    <t>01:55.818</t>
  </si>
  <si>
    <t>00:07.770</t>
  </si>
  <si>
    <t>01:56.898</t>
  </si>
  <si>
    <t>00:08.850</t>
  </si>
  <si>
    <t>01:58.682</t>
  </si>
  <si>
    <t>00:10.634</t>
  </si>
  <si>
    <t>01:59.996</t>
  </si>
  <si>
    <t>00:11.948</t>
  </si>
  <si>
    <t>02:00.851</t>
  </si>
  <si>
    <t>00:12.803</t>
  </si>
  <si>
    <t>02:01.165</t>
  </si>
  <si>
    <t>00:13.117</t>
  </si>
  <si>
    <t>02:04.219</t>
  </si>
  <si>
    <t>00:16.171</t>
  </si>
  <si>
    <t>01:59.007</t>
  </si>
  <si>
    <t>07:06.067</t>
  </si>
  <si>
    <t>05:07.060</t>
  </si>
  <si>
    <t>01:38.573</t>
  </si>
  <si>
    <t>01:44.939</t>
  </si>
  <si>
    <t>00:06.366</t>
  </si>
  <si>
    <t>01:45.321</t>
  </si>
  <si>
    <t>00:06.748</t>
  </si>
  <si>
    <t>01:47.482</t>
  </si>
  <si>
    <t>00:08.909</t>
  </si>
  <si>
    <t>01:50.982</t>
  </si>
  <si>
    <t>00:12.409</t>
  </si>
  <si>
    <t>01:51.266</t>
  </si>
  <si>
    <t>00:12.693</t>
  </si>
  <si>
    <t>01:53.237</t>
  </si>
  <si>
    <t>00:14.664</t>
  </si>
  <si>
    <t>01:53.874</t>
  </si>
  <si>
    <t>00:15.301</t>
  </si>
  <si>
    <t>01:55.581</t>
  </si>
  <si>
    <t>00:17.008</t>
  </si>
  <si>
    <t>00:30.000</t>
  </si>
  <si>
    <t>02:22.410</t>
  </si>
  <si>
    <t>00:43.837</t>
  </si>
  <si>
    <t>07:09.835</t>
  </si>
  <si>
    <t>05:31.262</t>
  </si>
  <si>
    <t>Run Ranking 3</t>
  </si>
  <si>
    <t>01:48.359</t>
  </si>
  <si>
    <t>01:49.107</t>
  </si>
  <si>
    <t>00:00.748</t>
  </si>
  <si>
    <t>01:51.009</t>
  </si>
  <si>
    <t>00:02.650</t>
  </si>
  <si>
    <t>01:54.758</t>
  </si>
  <si>
    <t>00:06.399</t>
  </si>
  <si>
    <t>01:55.307</t>
  </si>
  <si>
    <t>00:06.948</t>
  </si>
  <si>
    <t>01:55.754</t>
  </si>
  <si>
    <t>00:07.395</t>
  </si>
  <si>
    <t>01:56.203</t>
  </si>
  <si>
    <t>00:07.844</t>
  </si>
  <si>
    <t>01:56.257</t>
  </si>
  <si>
    <t>00:07.898</t>
  </si>
  <si>
    <t>01:56.759</t>
  </si>
  <si>
    <t>00:08.400</t>
  </si>
  <si>
    <t>01:58.256</t>
  </si>
  <si>
    <t>00:09.897</t>
  </si>
  <si>
    <t>01:59.524</t>
  </si>
  <si>
    <t>00:11.165</t>
  </si>
  <si>
    <t>01:59.551</t>
  </si>
  <si>
    <t>00:11.192</t>
  </si>
  <si>
    <t>01:45.708</t>
  </si>
  <si>
    <t>01:45.754</t>
  </si>
  <si>
    <t>00:00.046</t>
  </si>
  <si>
    <t>01:46.704</t>
  </si>
  <si>
    <t>00:00.996</t>
  </si>
  <si>
    <t>01:46.901</t>
  </si>
  <si>
    <t>00:01.193</t>
  </si>
  <si>
    <t>01:47.503</t>
  </si>
  <si>
    <t>00:01.795</t>
  </si>
  <si>
    <t>01:52.456</t>
  </si>
  <si>
    <t>01:53.057</t>
  </si>
  <si>
    <t>00:07.349</t>
  </si>
  <si>
    <t>01:53.103</t>
  </si>
  <si>
    <t>01:53.302</t>
  </si>
  <si>
    <t>00:07.594</t>
  </si>
  <si>
    <t>01:54.503</t>
  </si>
  <si>
    <t>00:08.795</t>
  </si>
  <si>
    <t>01:55.808</t>
  </si>
  <si>
    <t>00:10.100</t>
  </si>
  <si>
    <t>01:56.107</t>
  </si>
  <si>
    <t>00:10.399</t>
  </si>
  <si>
    <t>01:56.300</t>
  </si>
  <si>
    <t>00:10.592</t>
  </si>
  <si>
    <t>01:56.504</t>
  </si>
  <si>
    <t>00:10.796</t>
  </si>
  <si>
    <t>01:56.608</t>
  </si>
  <si>
    <t>00:10.900</t>
  </si>
  <si>
    <t>01:57.809</t>
  </si>
  <si>
    <t>00:12.101</t>
  </si>
  <si>
    <t>02:02.005</t>
  </si>
  <si>
    <t>00:16.297</t>
  </si>
  <si>
    <t>01:47.703</t>
  </si>
  <si>
    <t>01:47.902</t>
  </si>
  <si>
    <t>00:00.199</t>
  </si>
  <si>
    <t>01:49.004</t>
  </si>
  <si>
    <t>00:01.301</t>
  </si>
  <si>
    <t>01:49.105</t>
  </si>
  <si>
    <t>00:01.402</t>
  </si>
  <si>
    <t>01:51.050</t>
  </si>
  <si>
    <t>00:03.347</t>
  </si>
  <si>
    <t>01:51.200</t>
  </si>
  <si>
    <t>00:03.497</t>
  </si>
  <si>
    <t>01:51.407</t>
  </si>
  <si>
    <t>00:03.704</t>
  </si>
  <si>
    <t>01:51.606</t>
  </si>
  <si>
    <t>00:03.903</t>
  </si>
  <si>
    <t>01:51.651</t>
  </si>
  <si>
    <t>00:03.948</t>
  </si>
  <si>
    <t>01:52.305</t>
  </si>
  <si>
    <t>00:04.602</t>
  </si>
  <si>
    <t>01:52.909</t>
  </si>
  <si>
    <t>00:05.206</t>
  </si>
  <si>
    <t>01:54.809</t>
  </si>
  <si>
    <t>00:07.106</t>
  </si>
  <si>
    <t>01:54.859</t>
  </si>
  <si>
    <t>00:07.156</t>
  </si>
  <si>
    <t>01:54.956</t>
  </si>
  <si>
    <t>00:07.253</t>
  </si>
  <si>
    <t>01:56.206</t>
  </si>
  <si>
    <t>00:08.503</t>
  </si>
  <si>
    <t>00:08.905</t>
  </si>
  <si>
    <t>01:56.752</t>
  </si>
  <si>
    <t>00:09.049</t>
  </si>
  <si>
    <t>01:57.005</t>
  </si>
  <si>
    <t>00:09.302</t>
  </si>
  <si>
    <t>01:59.301</t>
  </si>
  <si>
    <t>00:11.598</t>
  </si>
  <si>
    <t>02:00.450</t>
  </si>
  <si>
    <t>00:12.747</t>
  </si>
  <si>
    <t>02:03.953</t>
  </si>
  <si>
    <t>00:16.250</t>
  </si>
  <si>
    <t>01:37.900</t>
  </si>
  <si>
    <t>01:39.000</t>
  </si>
  <si>
    <t>01:40.702</t>
  </si>
  <si>
    <t>00:02.802</t>
  </si>
  <si>
    <t>01:41.851</t>
  </si>
  <si>
    <t>00:03.951</t>
  </si>
  <si>
    <t>01:43.550</t>
  </si>
  <si>
    <t>00:05.650</t>
  </si>
  <si>
    <t>01:43.650</t>
  </si>
  <si>
    <t>00:05.750</t>
  </si>
  <si>
    <t>01:44.900</t>
  </si>
  <si>
    <t>00:07.000</t>
  </si>
  <si>
    <t>01:45.707</t>
  </si>
  <si>
    <t>00:07.807</t>
  </si>
  <si>
    <t>01:46.800</t>
  </si>
  <si>
    <t>00:08.900</t>
  </si>
  <si>
    <t>01:46.958</t>
  </si>
  <si>
    <t>00:09.058</t>
  </si>
  <si>
    <t>01:48.353</t>
  </si>
  <si>
    <t>00:10.453</t>
  </si>
  <si>
    <t>01:49.000</t>
  </si>
  <si>
    <t>00:11.100</t>
  </si>
  <si>
    <t>01:49.655</t>
  </si>
  <si>
    <t>00:11.755</t>
  </si>
  <si>
    <t>01:50.200</t>
  </si>
  <si>
    <t>00:12.300</t>
  </si>
  <si>
    <t>01:50.751</t>
  </si>
  <si>
    <t>00:12.851</t>
  </si>
  <si>
    <t>01:51.104</t>
  </si>
  <si>
    <t>00:13.204</t>
  </si>
  <si>
    <t>01:51.650</t>
  </si>
  <si>
    <t>00:13.750</t>
  </si>
  <si>
    <t>01:54.352</t>
  </si>
  <si>
    <t>00:16.452</t>
  </si>
  <si>
    <t>01:43.500</t>
  </si>
  <si>
    <t>01:44.300</t>
  </si>
  <si>
    <t>00:00.800</t>
  </si>
  <si>
    <t>01:44.350</t>
  </si>
  <si>
    <t>00:00.850</t>
  </si>
  <si>
    <t>01:45.003</t>
  </si>
  <si>
    <t>00:01.503</t>
  </si>
  <si>
    <t>01:45.950</t>
  </si>
  <si>
    <t>00:02.450</t>
  </si>
  <si>
    <t>01:50.604</t>
  </si>
  <si>
    <t>00:07.104</t>
  </si>
  <si>
    <t>01:50.656</t>
  </si>
  <si>
    <t>01:51.700</t>
  </si>
  <si>
    <t>00:08.200</t>
  </si>
  <si>
    <t>01:52.257</t>
  </si>
  <si>
    <t>00:08.757</t>
  </si>
  <si>
    <t>01:52.355</t>
  </si>
  <si>
    <t>00:08.855</t>
  </si>
  <si>
    <t>01:53.458</t>
  </si>
  <si>
    <t>00:09.958</t>
  </si>
  <si>
    <t>01:54.051</t>
  </si>
  <si>
    <t>00:10.551</t>
  </si>
  <si>
    <t>01:55.652</t>
  </si>
  <si>
    <t>00:12.152</t>
  </si>
  <si>
    <t>01:56.400</t>
  </si>
  <si>
    <t>00:12.900</t>
  </si>
  <si>
    <t>02:01.300</t>
  </si>
  <si>
    <t>00:17.800</t>
  </si>
  <si>
    <t>01:38.700</t>
  </si>
  <si>
    <t>01:39.207</t>
  </si>
  <si>
    <t>00:00.507</t>
  </si>
  <si>
    <t>01:41.556</t>
  </si>
  <si>
    <t>00:02.856</t>
  </si>
  <si>
    <t>01:41.605</t>
  </si>
  <si>
    <t>00:02.905</t>
  </si>
  <si>
    <t>01:41.703</t>
  </si>
  <si>
    <t>00:03.003</t>
  </si>
  <si>
    <t>01:42.053</t>
  </si>
  <si>
    <t>00:03.353</t>
  </si>
  <si>
    <t>01:44.459</t>
  </si>
  <si>
    <t>00:05.759</t>
  </si>
  <si>
    <t>01:45.251</t>
  </si>
  <si>
    <t>00:06.551</t>
  </si>
  <si>
    <t>01:45.703</t>
  </si>
  <si>
    <t>00:07.003</t>
  </si>
  <si>
    <t>01:47.300</t>
  </si>
  <si>
    <t>00:08.600</t>
  </si>
  <si>
    <t>01:49.550</t>
  </si>
  <si>
    <t>00:10.850</t>
  </si>
  <si>
    <t>01:50.507</t>
  </si>
  <si>
    <t>00:11.807</t>
  </si>
  <si>
    <t>01:51.500</t>
  </si>
  <si>
    <t>00:12.800</t>
  </si>
  <si>
    <t>01:51.702</t>
  </si>
  <si>
    <t>00:13.002</t>
  </si>
  <si>
    <t>01:53.408</t>
  </si>
  <si>
    <t>00:14.708</t>
  </si>
  <si>
    <t>01:46.301</t>
  </si>
  <si>
    <t>01:48.200</t>
  </si>
  <si>
    <t>00:01.899</t>
  </si>
  <si>
    <t>01:48.307</t>
  </si>
  <si>
    <t>00:02.006</t>
  </si>
  <si>
    <t>01:49.302</t>
  </si>
  <si>
    <t>00:03.001</t>
  </si>
  <si>
    <t>01:49.802</t>
  </si>
  <si>
    <t>00:03.501</t>
  </si>
  <si>
    <t>01:50.104</t>
  </si>
  <si>
    <t>00:03.803</t>
  </si>
  <si>
    <t>01:50.705</t>
  </si>
  <si>
    <t>00:04.404</t>
  </si>
  <si>
    <t>00:04.803</t>
  </si>
  <si>
    <t>01:51.154</t>
  </si>
  <si>
    <t>00:04.853</t>
  </si>
  <si>
    <t>01:51.955</t>
  </si>
  <si>
    <t>00:05.654</t>
  </si>
  <si>
    <t>01:53.059</t>
  </si>
  <si>
    <t>00:06.758</t>
  </si>
  <si>
    <t>01:53.457</t>
  </si>
  <si>
    <t>01:54.505</t>
  </si>
  <si>
    <t>00:08.204</t>
  </si>
  <si>
    <t>01:55.108</t>
  </si>
  <si>
    <t>00:08.807</t>
  </si>
  <si>
    <t>01:57.600</t>
  </si>
  <si>
    <t>00:11.299</t>
  </si>
  <si>
    <t>01:58.858</t>
  </si>
  <si>
    <t>00:12.557</t>
  </si>
  <si>
    <t>01:41.850</t>
  </si>
  <si>
    <t>01:43.758</t>
  </si>
  <si>
    <t>00:01.908</t>
  </si>
  <si>
    <t>01:46.751</t>
  </si>
  <si>
    <t>00:04.901</t>
  </si>
  <si>
    <t>01:47.000</t>
  </si>
  <si>
    <t>00:05.150</t>
  </si>
  <si>
    <t>01:47.152</t>
  </si>
  <si>
    <t>00:05.302</t>
  </si>
  <si>
    <t>01:50.156</t>
  </si>
  <si>
    <t>00:08.306</t>
  </si>
  <si>
    <t>01:52.109</t>
  </si>
  <si>
    <t>00:10.259</t>
  </si>
  <si>
    <t>01:52.502</t>
  </si>
  <si>
    <t>00:10.652</t>
  </si>
  <si>
    <t>01:49.356</t>
  </si>
  <si>
    <t>01:52.451</t>
  </si>
  <si>
    <t>00:03.095</t>
  </si>
  <si>
    <t>01:54.558</t>
  </si>
  <si>
    <t>00:05.202</t>
  </si>
  <si>
    <t>01:54.654</t>
  </si>
  <si>
    <t>00:05.298</t>
  </si>
  <si>
    <t>01:54.755</t>
  </si>
  <si>
    <t>00:05.399</t>
  </si>
  <si>
    <t>01:55.502</t>
  </si>
  <si>
    <t>00:06.146</t>
  </si>
  <si>
    <t>01:55.853</t>
  </si>
  <si>
    <t>00:06.497</t>
  </si>
  <si>
    <t>01:57.356</t>
  </si>
  <si>
    <t>00:08.000</t>
  </si>
  <si>
    <t>02:02.506</t>
  </si>
  <si>
    <t>00:13.150</t>
  </si>
  <si>
    <t>01:56.505</t>
  </si>
  <si>
    <t>02:05.603</t>
  </si>
  <si>
    <t>00:09.098</t>
  </si>
  <si>
    <t>01:45.355</t>
  </si>
  <si>
    <t>01:46.050</t>
  </si>
  <si>
    <t>00:00.695</t>
  </si>
  <si>
    <t>01:46.100</t>
  </si>
  <si>
    <t>00:00.745</t>
  </si>
  <si>
    <t>01:48.300</t>
  </si>
  <si>
    <t>00:02.945</t>
  </si>
  <si>
    <t>01:49.401</t>
  </si>
  <si>
    <t>00:04.046</t>
  </si>
  <si>
    <t>01:49.450</t>
  </si>
  <si>
    <t>00:04.095</t>
  </si>
  <si>
    <t>01:50.450</t>
  </si>
  <si>
    <t>00:05.095</t>
  </si>
  <si>
    <t>01:52.300</t>
  </si>
  <si>
    <t>00:06.945</t>
  </si>
  <si>
    <t>01:54.600</t>
  </si>
  <si>
    <t>00:09.245</t>
  </si>
  <si>
    <t>Posma kopvērtējums</t>
  </si>
  <si>
    <t>Nr</t>
  </si>
  <si>
    <t>1. brauciens</t>
  </si>
  <si>
    <t>2. brauciens</t>
  </si>
  <si>
    <t>3. brauciens</t>
  </si>
  <si>
    <t>Vieta</t>
  </si>
  <si>
    <t>DNS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</si>
</sst>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Arial"/>
      <scheme val="minor"/>
    </font>
    <font>
      <b/>
      <sz val="11.0"/>
      <color theme="1"/>
      <name val="Arial"/>
      <scheme val="minor"/>
    </font>
    <font>
      <sz val="10.0"/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 readingOrder="0"/>
    </xf>
    <xf borderId="1" fillId="0" fontId="1" numFmtId="0" xfId="0" applyAlignment="1" applyBorder="1" applyFont="1">
      <alignment readingOrder="0"/>
    </xf>
    <xf borderId="1" fillId="0" fontId="1" numFmtId="0" xfId="0" applyAlignment="1" applyBorder="1" applyFont="1">
      <alignment horizontal="center"/>
    </xf>
    <xf borderId="1" fillId="0" fontId="2" numFmtId="0" xfId="0" applyAlignment="1" applyBorder="1" applyFont="1">
      <alignment horizontal="center" readingOrder="0"/>
    </xf>
    <xf borderId="1" fillId="0" fontId="1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1.88"/>
  </cols>
  <sheetData>
    <row r="1">
      <c r="A1" s="1" t="s">
        <v>0</v>
      </c>
    </row>
    <row r="2">
      <c r="A2" s="1" t="s">
        <v>1</v>
      </c>
    </row>
    <row r="4">
      <c r="A4" s="1" t="s">
        <v>2</v>
      </c>
      <c r="B4" s="1" t="s">
        <v>3</v>
      </c>
      <c r="C4" s="1" t="s">
        <v>4</v>
      </c>
      <c r="D4" s="1" t="s">
        <v>5</v>
      </c>
    </row>
    <row r="7">
      <c r="A7" s="1">
        <v>1600.0</v>
      </c>
    </row>
    <row r="8">
      <c r="A8" s="1">
        <v>1.0</v>
      </c>
      <c r="B8" s="1" t="s">
        <v>6</v>
      </c>
      <c r="C8" s="1">
        <v>1600.0</v>
      </c>
      <c r="D8" s="1" t="s">
        <v>7</v>
      </c>
    </row>
    <row r="9">
      <c r="A9" s="1">
        <v>3.0</v>
      </c>
      <c r="B9" s="1" t="s">
        <v>8</v>
      </c>
      <c r="C9" s="1">
        <v>1600.0</v>
      </c>
      <c r="D9" s="1" t="s">
        <v>9</v>
      </c>
    </row>
    <row r="10">
      <c r="A10" s="1">
        <v>5.0</v>
      </c>
      <c r="B10" s="1" t="s">
        <v>10</v>
      </c>
      <c r="C10" s="1">
        <v>1600.0</v>
      </c>
      <c r="D10" s="1" t="s">
        <v>11</v>
      </c>
    </row>
    <row r="11">
      <c r="A11" s="1">
        <v>47.0</v>
      </c>
      <c r="B11" s="1" t="s">
        <v>12</v>
      </c>
      <c r="C11" s="1">
        <v>1600.0</v>
      </c>
      <c r="D11" s="1" t="s">
        <v>13</v>
      </c>
    </row>
    <row r="12">
      <c r="A12" s="1">
        <v>52.0</v>
      </c>
      <c r="B12" s="1" t="s">
        <v>14</v>
      </c>
      <c r="C12" s="1">
        <v>1600.0</v>
      </c>
      <c r="D12" s="1" t="s">
        <v>15</v>
      </c>
    </row>
    <row r="13">
      <c r="A13" s="1">
        <v>54.0</v>
      </c>
      <c r="B13" s="1" t="s">
        <v>16</v>
      </c>
      <c r="C13" s="1">
        <v>1600.0</v>
      </c>
      <c r="D13" s="1" t="s">
        <v>15</v>
      </c>
    </row>
    <row r="14">
      <c r="A14" s="1">
        <v>76.0</v>
      </c>
      <c r="B14" s="1" t="s">
        <v>17</v>
      </c>
      <c r="C14" s="1">
        <v>1600.0</v>
      </c>
      <c r="D14" s="1" t="s">
        <v>18</v>
      </c>
    </row>
    <row r="15">
      <c r="A15" s="1">
        <v>85.0</v>
      </c>
      <c r="B15" s="1" t="s">
        <v>19</v>
      </c>
      <c r="C15" s="1">
        <v>1600.0</v>
      </c>
      <c r="D15" s="1" t="s">
        <v>20</v>
      </c>
    </row>
    <row r="16">
      <c r="A16" s="1">
        <v>92.0</v>
      </c>
      <c r="B16" s="1" t="s">
        <v>21</v>
      </c>
      <c r="C16" s="1">
        <v>1600.0</v>
      </c>
      <c r="D16" s="1" t="s">
        <v>20</v>
      </c>
    </row>
    <row r="17">
      <c r="A17" s="1">
        <v>144.0</v>
      </c>
      <c r="B17" s="1" t="s">
        <v>22</v>
      </c>
      <c r="C17" s="1">
        <v>1600.0</v>
      </c>
      <c r="D17" s="1" t="s">
        <v>23</v>
      </c>
    </row>
    <row r="18">
      <c r="A18" s="1">
        <v>157.0</v>
      </c>
      <c r="B18" s="1" t="s">
        <v>24</v>
      </c>
      <c r="C18" s="1">
        <v>1600.0</v>
      </c>
      <c r="D18" s="1" t="s">
        <v>25</v>
      </c>
    </row>
    <row r="19">
      <c r="A19" s="1">
        <v>159.0</v>
      </c>
      <c r="B19" s="1" t="s">
        <v>26</v>
      </c>
      <c r="C19" s="1">
        <v>1600.0</v>
      </c>
      <c r="D19" s="1" t="s">
        <v>27</v>
      </c>
    </row>
    <row r="20">
      <c r="A20" s="1">
        <v>164.0</v>
      </c>
      <c r="B20" s="1" t="s">
        <v>28</v>
      </c>
      <c r="C20" s="1">
        <v>1600.0</v>
      </c>
      <c r="D20" s="1" t="s">
        <v>27</v>
      </c>
    </row>
    <row r="23">
      <c r="A23" s="1">
        <v>2000.0</v>
      </c>
    </row>
    <row r="24">
      <c r="A24" s="1">
        <v>6.0</v>
      </c>
      <c r="B24" s="1" t="s">
        <v>10</v>
      </c>
      <c r="C24" s="1">
        <v>2000.0</v>
      </c>
      <c r="D24" s="1" t="s">
        <v>11</v>
      </c>
    </row>
    <row r="25">
      <c r="A25" s="1">
        <v>17.0</v>
      </c>
      <c r="B25" s="1" t="s">
        <v>29</v>
      </c>
      <c r="C25" s="1">
        <v>2000.0</v>
      </c>
      <c r="D25" s="1" t="s">
        <v>30</v>
      </c>
    </row>
    <row r="26">
      <c r="A26" s="1">
        <v>44.0</v>
      </c>
      <c r="B26" s="1" t="s">
        <v>31</v>
      </c>
      <c r="C26" s="1">
        <v>2000.0</v>
      </c>
      <c r="D26" s="1" t="s">
        <v>13</v>
      </c>
    </row>
    <row r="27">
      <c r="A27" s="1">
        <v>48.0</v>
      </c>
      <c r="B27" s="1" t="s">
        <v>12</v>
      </c>
      <c r="C27" s="1">
        <v>2000.0</v>
      </c>
      <c r="D27" s="1" t="s">
        <v>13</v>
      </c>
    </row>
    <row r="28">
      <c r="A28" s="1">
        <v>58.0</v>
      </c>
      <c r="B28" s="1" t="s">
        <v>32</v>
      </c>
      <c r="C28" s="1">
        <v>2000.0</v>
      </c>
      <c r="D28" s="1" t="s">
        <v>33</v>
      </c>
    </row>
    <row r="29">
      <c r="A29" s="1">
        <v>86.0</v>
      </c>
      <c r="B29" s="1" t="s">
        <v>19</v>
      </c>
      <c r="C29" s="1">
        <v>2000.0</v>
      </c>
      <c r="D29" s="1" t="s">
        <v>20</v>
      </c>
    </row>
    <row r="30">
      <c r="A30" s="1">
        <v>93.0</v>
      </c>
      <c r="B30" s="1" t="s">
        <v>21</v>
      </c>
      <c r="C30" s="1">
        <v>2000.0</v>
      </c>
      <c r="D30" s="1" t="s">
        <v>20</v>
      </c>
    </row>
    <row r="31">
      <c r="A31" s="1">
        <v>94.0</v>
      </c>
      <c r="B31" s="1" t="s">
        <v>34</v>
      </c>
      <c r="C31" s="1">
        <v>2000.0</v>
      </c>
      <c r="D31" s="1" t="s">
        <v>35</v>
      </c>
    </row>
    <row r="32">
      <c r="A32" s="1">
        <v>101.0</v>
      </c>
      <c r="B32" s="1" t="s">
        <v>36</v>
      </c>
      <c r="C32" s="1">
        <v>2000.0</v>
      </c>
      <c r="D32" s="1" t="s">
        <v>37</v>
      </c>
    </row>
    <row r="33">
      <c r="A33" s="1">
        <v>103.0</v>
      </c>
      <c r="B33" s="1" t="s">
        <v>38</v>
      </c>
      <c r="C33" s="1">
        <v>2000.0</v>
      </c>
      <c r="D33" s="1" t="s">
        <v>37</v>
      </c>
    </row>
    <row r="34">
      <c r="A34" s="1">
        <v>106.0</v>
      </c>
      <c r="B34" s="1" t="s">
        <v>39</v>
      </c>
      <c r="C34" s="1">
        <v>2000.0</v>
      </c>
      <c r="D34" s="1" t="s">
        <v>40</v>
      </c>
    </row>
    <row r="35">
      <c r="A35" s="1">
        <v>110.0</v>
      </c>
      <c r="B35" s="1" t="s">
        <v>41</v>
      </c>
      <c r="C35" s="1">
        <v>2000.0</v>
      </c>
      <c r="D35" s="1" t="s">
        <v>42</v>
      </c>
    </row>
    <row r="36">
      <c r="A36" s="1">
        <v>116.0</v>
      </c>
      <c r="B36" s="1" t="s">
        <v>43</v>
      </c>
      <c r="C36" s="1">
        <v>2000.0</v>
      </c>
      <c r="D36" s="1" t="s">
        <v>13</v>
      </c>
    </row>
    <row r="37">
      <c r="A37" s="1">
        <v>129.0</v>
      </c>
      <c r="B37" s="1" t="s">
        <v>44</v>
      </c>
      <c r="C37" s="1">
        <v>2000.0</v>
      </c>
      <c r="D37" s="1" t="s">
        <v>45</v>
      </c>
    </row>
    <row r="38">
      <c r="A38" s="1">
        <v>137.0</v>
      </c>
      <c r="B38" s="1" t="s">
        <v>46</v>
      </c>
      <c r="C38" s="1">
        <v>2000.0</v>
      </c>
      <c r="D38" s="1" t="s">
        <v>47</v>
      </c>
    </row>
    <row r="39">
      <c r="A39" s="1">
        <v>149.0</v>
      </c>
      <c r="B39" s="1" t="s">
        <v>48</v>
      </c>
      <c r="C39" s="1">
        <v>2000.0</v>
      </c>
      <c r="D39" s="1" t="s">
        <v>49</v>
      </c>
    </row>
    <row r="40">
      <c r="A40" s="1">
        <v>151.0</v>
      </c>
      <c r="B40" s="1" t="s">
        <v>50</v>
      </c>
      <c r="C40" s="1">
        <v>2000.0</v>
      </c>
      <c r="D40" s="1" t="s">
        <v>51</v>
      </c>
    </row>
    <row r="41">
      <c r="A41" s="1">
        <v>158.0</v>
      </c>
      <c r="B41" s="1" t="s">
        <v>24</v>
      </c>
      <c r="C41" s="1">
        <v>2000.0</v>
      </c>
      <c r="D41" s="1" t="s">
        <v>25</v>
      </c>
    </row>
    <row r="42">
      <c r="A42" s="1">
        <v>163.0</v>
      </c>
      <c r="B42" s="1" t="s">
        <v>26</v>
      </c>
      <c r="C42" s="1">
        <v>2000.0</v>
      </c>
      <c r="D42" s="1" t="s">
        <v>27</v>
      </c>
    </row>
    <row r="43">
      <c r="A43" s="1">
        <v>165.0</v>
      </c>
      <c r="B43" s="1" t="s">
        <v>28</v>
      </c>
      <c r="C43" s="1">
        <v>2000.0</v>
      </c>
      <c r="D43" s="1" t="s">
        <v>27</v>
      </c>
    </row>
    <row r="46">
      <c r="A46" s="1" t="s">
        <v>52</v>
      </c>
    </row>
    <row r="47">
      <c r="A47" s="1">
        <v>10.0</v>
      </c>
      <c r="B47" s="1" t="s">
        <v>53</v>
      </c>
      <c r="C47" s="1" t="s">
        <v>52</v>
      </c>
      <c r="D47" s="1" t="s">
        <v>54</v>
      </c>
    </row>
    <row r="48">
      <c r="A48" s="1">
        <v>13.0</v>
      </c>
      <c r="B48" s="1" t="s">
        <v>55</v>
      </c>
      <c r="C48" s="1" t="s">
        <v>52</v>
      </c>
      <c r="D48" s="1" t="s">
        <v>54</v>
      </c>
    </row>
    <row r="49">
      <c r="A49" s="1">
        <v>19.0</v>
      </c>
      <c r="B49" s="1" t="s">
        <v>56</v>
      </c>
      <c r="C49" s="1" t="s">
        <v>52</v>
      </c>
      <c r="D49" s="1" t="s">
        <v>54</v>
      </c>
    </row>
    <row r="50">
      <c r="A50" s="1">
        <v>21.0</v>
      </c>
      <c r="B50" s="1" t="s">
        <v>57</v>
      </c>
      <c r="C50" s="1" t="s">
        <v>52</v>
      </c>
      <c r="D50" s="1" t="s">
        <v>54</v>
      </c>
    </row>
    <row r="51">
      <c r="A51" s="1">
        <v>24.0</v>
      </c>
      <c r="B51" s="1" t="s">
        <v>58</v>
      </c>
      <c r="C51" s="1" t="s">
        <v>52</v>
      </c>
      <c r="D51" s="1" t="s">
        <v>54</v>
      </c>
    </row>
    <row r="52">
      <c r="A52" s="1">
        <v>39.0</v>
      </c>
      <c r="B52" s="1" t="s">
        <v>59</v>
      </c>
      <c r="C52" s="1" t="s">
        <v>52</v>
      </c>
      <c r="D52" s="1" t="s">
        <v>54</v>
      </c>
    </row>
    <row r="53">
      <c r="A53" s="1">
        <v>43.0</v>
      </c>
      <c r="B53" s="1" t="s">
        <v>60</v>
      </c>
      <c r="C53" s="1" t="s">
        <v>52</v>
      </c>
      <c r="D53" s="1" t="s">
        <v>61</v>
      </c>
    </row>
    <row r="54">
      <c r="A54" s="1">
        <v>50.0</v>
      </c>
      <c r="B54" s="1" t="s">
        <v>62</v>
      </c>
      <c r="C54" s="1" t="s">
        <v>52</v>
      </c>
      <c r="D54" s="1" t="s">
        <v>63</v>
      </c>
    </row>
    <row r="55">
      <c r="A55" s="1">
        <v>61.0</v>
      </c>
      <c r="B55" s="1" t="s">
        <v>64</v>
      </c>
      <c r="C55" s="1" t="s">
        <v>52</v>
      </c>
      <c r="D55" s="1" t="s">
        <v>54</v>
      </c>
    </row>
    <row r="56">
      <c r="A56" s="1">
        <v>63.0</v>
      </c>
      <c r="B56" s="1" t="s">
        <v>65</v>
      </c>
      <c r="C56" s="1" t="s">
        <v>52</v>
      </c>
      <c r="D56" s="1" t="s">
        <v>54</v>
      </c>
    </row>
    <row r="57">
      <c r="A57" s="1">
        <v>71.0</v>
      </c>
      <c r="B57" s="1" t="s">
        <v>66</v>
      </c>
      <c r="C57" s="1" t="s">
        <v>52</v>
      </c>
      <c r="D57" s="1" t="s">
        <v>54</v>
      </c>
    </row>
    <row r="58">
      <c r="A58" s="1">
        <v>73.0</v>
      </c>
      <c r="B58" s="1" t="s">
        <v>67</v>
      </c>
      <c r="C58" s="1" t="s">
        <v>52</v>
      </c>
      <c r="D58" s="1" t="s">
        <v>54</v>
      </c>
    </row>
    <row r="59">
      <c r="A59" s="1">
        <v>74.0</v>
      </c>
      <c r="B59" s="1" t="s">
        <v>68</v>
      </c>
      <c r="C59" s="1" t="s">
        <v>52</v>
      </c>
      <c r="D59" s="1" t="s">
        <v>54</v>
      </c>
    </row>
    <row r="60">
      <c r="A60" s="1">
        <v>78.0</v>
      </c>
      <c r="B60" s="1" t="s">
        <v>17</v>
      </c>
      <c r="C60" s="1" t="s">
        <v>52</v>
      </c>
      <c r="D60" s="1" t="s">
        <v>18</v>
      </c>
    </row>
    <row r="61">
      <c r="A61" s="1">
        <v>79.0</v>
      </c>
      <c r="B61" s="1" t="s">
        <v>69</v>
      </c>
      <c r="C61" s="1" t="s">
        <v>52</v>
      </c>
      <c r="D61" s="1" t="s">
        <v>70</v>
      </c>
    </row>
    <row r="62">
      <c r="A62" s="1">
        <v>82.0</v>
      </c>
      <c r="B62" s="1" t="s">
        <v>71</v>
      </c>
      <c r="C62" s="1" t="s">
        <v>52</v>
      </c>
      <c r="D62" s="1" t="s">
        <v>72</v>
      </c>
    </row>
    <row r="63">
      <c r="A63" s="1">
        <v>105.0</v>
      </c>
      <c r="B63" s="1" t="s">
        <v>73</v>
      </c>
      <c r="C63" s="1" t="s">
        <v>52</v>
      </c>
      <c r="D63" s="1" t="s">
        <v>54</v>
      </c>
    </row>
    <row r="64">
      <c r="A64" s="1">
        <v>108.0</v>
      </c>
      <c r="B64" s="1" t="s">
        <v>74</v>
      </c>
      <c r="C64" s="1" t="s">
        <v>52</v>
      </c>
      <c r="D64" s="1" t="s">
        <v>54</v>
      </c>
    </row>
    <row r="65">
      <c r="A65" s="1">
        <v>119.0</v>
      </c>
      <c r="B65" s="1" t="s">
        <v>75</v>
      </c>
      <c r="C65" s="1" t="s">
        <v>52</v>
      </c>
      <c r="D65" s="1" t="s">
        <v>54</v>
      </c>
    </row>
    <row r="66">
      <c r="A66" s="1">
        <v>125.0</v>
      </c>
      <c r="B66" s="1" t="s">
        <v>76</v>
      </c>
      <c r="C66" s="1" t="s">
        <v>52</v>
      </c>
      <c r="D66" s="1" t="s">
        <v>54</v>
      </c>
    </row>
    <row r="67">
      <c r="A67" s="1">
        <v>127.0</v>
      </c>
      <c r="B67" s="1" t="s">
        <v>77</v>
      </c>
      <c r="C67" s="1" t="s">
        <v>52</v>
      </c>
      <c r="D67" s="1" t="s">
        <v>54</v>
      </c>
    </row>
    <row r="68">
      <c r="A68" s="1">
        <v>132.0</v>
      </c>
      <c r="B68" s="1" t="s">
        <v>78</v>
      </c>
      <c r="C68" s="1" t="s">
        <v>52</v>
      </c>
      <c r="D68" s="1" t="s">
        <v>54</v>
      </c>
    </row>
    <row r="69">
      <c r="A69" s="1">
        <v>136.0</v>
      </c>
      <c r="B69" s="1" t="s">
        <v>79</v>
      </c>
      <c r="C69" s="1" t="s">
        <v>52</v>
      </c>
      <c r="D69" s="1" t="s">
        <v>70</v>
      </c>
    </row>
    <row r="70">
      <c r="A70" s="1">
        <v>153.0</v>
      </c>
      <c r="B70" s="1" t="s">
        <v>50</v>
      </c>
      <c r="C70" s="1" t="s">
        <v>52</v>
      </c>
      <c r="D70" s="1" t="s">
        <v>51</v>
      </c>
    </row>
    <row r="73">
      <c r="A73" s="1" t="s">
        <v>80</v>
      </c>
    </row>
    <row r="74">
      <c r="A74" s="1">
        <v>26.0</v>
      </c>
      <c r="B74" s="1" t="s">
        <v>81</v>
      </c>
      <c r="C74" s="1" t="s">
        <v>80</v>
      </c>
      <c r="D74" s="1" t="s">
        <v>82</v>
      </c>
    </row>
    <row r="75">
      <c r="A75" s="1">
        <v>28.0</v>
      </c>
      <c r="B75" s="1" t="s">
        <v>83</v>
      </c>
      <c r="C75" s="1" t="s">
        <v>80</v>
      </c>
      <c r="D75" s="1" t="s">
        <v>84</v>
      </c>
    </row>
    <row r="76">
      <c r="A76" s="1">
        <v>32.0</v>
      </c>
      <c r="B76" s="1" t="s">
        <v>85</v>
      </c>
      <c r="C76" s="1" t="s">
        <v>80</v>
      </c>
      <c r="D76" s="1" t="s">
        <v>86</v>
      </c>
    </row>
    <row r="77">
      <c r="A77" s="1">
        <v>36.0</v>
      </c>
      <c r="B77" s="1" t="s">
        <v>87</v>
      </c>
      <c r="C77" s="1" t="s">
        <v>80</v>
      </c>
      <c r="D77" s="1" t="s">
        <v>82</v>
      </c>
    </row>
    <row r="78">
      <c r="A78" s="1">
        <v>56.0</v>
      </c>
      <c r="B78" s="1" t="s">
        <v>88</v>
      </c>
      <c r="C78" s="1" t="s">
        <v>80</v>
      </c>
      <c r="D78" s="1" t="s">
        <v>82</v>
      </c>
    </row>
    <row r="79">
      <c r="A79" s="1">
        <v>59.0</v>
      </c>
      <c r="B79" s="1" t="s">
        <v>89</v>
      </c>
      <c r="C79" s="1" t="s">
        <v>80</v>
      </c>
      <c r="D79" s="1" t="s">
        <v>90</v>
      </c>
    </row>
    <row r="80">
      <c r="A80" s="1">
        <v>67.0</v>
      </c>
      <c r="B80" s="1" t="s">
        <v>91</v>
      </c>
      <c r="C80" s="1" t="s">
        <v>80</v>
      </c>
      <c r="D80" s="1" t="s">
        <v>82</v>
      </c>
    </row>
    <row r="81">
      <c r="A81" s="1">
        <v>68.0</v>
      </c>
      <c r="B81" s="1" t="s">
        <v>92</v>
      </c>
      <c r="C81" s="1" t="s">
        <v>80</v>
      </c>
      <c r="D81" s="1" t="s">
        <v>82</v>
      </c>
    </row>
    <row r="82">
      <c r="A82" s="1">
        <v>88.0</v>
      </c>
      <c r="B82" s="1" t="s">
        <v>93</v>
      </c>
      <c r="C82" s="1" t="s">
        <v>80</v>
      </c>
      <c r="D82" s="1" t="s">
        <v>94</v>
      </c>
    </row>
    <row r="83">
      <c r="A83" s="1">
        <v>95.0</v>
      </c>
      <c r="B83" s="1" t="s">
        <v>95</v>
      </c>
      <c r="C83" s="1" t="s">
        <v>80</v>
      </c>
      <c r="D83" s="1" t="s">
        <v>96</v>
      </c>
    </row>
    <row r="84">
      <c r="A84" s="1">
        <v>112.0</v>
      </c>
      <c r="B84" s="1" t="s">
        <v>97</v>
      </c>
      <c r="C84" s="1" t="s">
        <v>80</v>
      </c>
      <c r="D84" s="1" t="s">
        <v>98</v>
      </c>
    </row>
    <row r="85">
      <c r="A85" s="1">
        <v>114.0</v>
      </c>
      <c r="B85" s="1" t="s">
        <v>99</v>
      </c>
      <c r="C85" s="1" t="s">
        <v>80</v>
      </c>
      <c r="D85" s="1" t="s">
        <v>100</v>
      </c>
    </row>
    <row r="86">
      <c r="A86" s="1">
        <v>121.0</v>
      </c>
      <c r="B86" s="1" t="s">
        <v>101</v>
      </c>
      <c r="C86" s="1" t="s">
        <v>80</v>
      </c>
      <c r="D86" s="1" t="s">
        <v>82</v>
      </c>
    </row>
    <row r="87">
      <c r="A87" s="1">
        <v>123.0</v>
      </c>
      <c r="B87" s="1" t="s">
        <v>102</v>
      </c>
      <c r="C87" s="1" t="s">
        <v>80</v>
      </c>
      <c r="D87" s="1" t="s">
        <v>82</v>
      </c>
    </row>
    <row r="88">
      <c r="A88" s="1">
        <v>134.0</v>
      </c>
      <c r="B88" s="1" t="s">
        <v>103</v>
      </c>
      <c r="C88" s="1" t="s">
        <v>80</v>
      </c>
      <c r="D88" s="1" t="s">
        <v>104</v>
      </c>
    </row>
    <row r="89">
      <c r="A89" s="1">
        <v>139.0</v>
      </c>
      <c r="B89" s="1" t="s">
        <v>105</v>
      </c>
      <c r="C89" s="1" t="s">
        <v>80</v>
      </c>
      <c r="D89" s="1" t="s">
        <v>82</v>
      </c>
    </row>
    <row r="90">
      <c r="A90" s="1">
        <v>143.0</v>
      </c>
      <c r="B90" s="1" t="s">
        <v>106</v>
      </c>
      <c r="C90" s="1" t="s">
        <v>80</v>
      </c>
      <c r="D90" s="1" t="s">
        <v>100</v>
      </c>
    </row>
    <row r="91">
      <c r="A91" s="1">
        <v>145.0</v>
      </c>
      <c r="B91" s="1" t="s">
        <v>107</v>
      </c>
      <c r="C91" s="1" t="s">
        <v>80</v>
      </c>
      <c r="D91" s="1" t="s">
        <v>82</v>
      </c>
    </row>
    <row r="92">
      <c r="A92" s="1">
        <v>147.0</v>
      </c>
      <c r="B92" s="1" t="s">
        <v>108</v>
      </c>
      <c r="C92" s="1" t="s">
        <v>80</v>
      </c>
      <c r="D92" s="1" t="s">
        <v>82</v>
      </c>
    </row>
    <row r="93">
      <c r="A93" s="1">
        <v>148.0</v>
      </c>
      <c r="B93" s="1" t="s">
        <v>109</v>
      </c>
      <c r="C93" s="1" t="s">
        <v>80</v>
      </c>
      <c r="D93" s="1" t="s">
        <v>82</v>
      </c>
    </row>
    <row r="96">
      <c r="A96" s="1" t="s">
        <v>110</v>
      </c>
    </row>
    <row r="97">
      <c r="A97" s="1">
        <v>2.0</v>
      </c>
      <c r="B97" s="1" t="s">
        <v>111</v>
      </c>
      <c r="C97" s="1" t="s">
        <v>110</v>
      </c>
      <c r="D97" s="1" t="s">
        <v>42</v>
      </c>
    </row>
    <row r="98">
      <c r="A98" s="1">
        <v>7.0</v>
      </c>
      <c r="B98" s="1" t="s">
        <v>10</v>
      </c>
      <c r="C98" s="1" t="s">
        <v>110</v>
      </c>
      <c r="D98" s="1" t="s">
        <v>11</v>
      </c>
    </row>
    <row r="99">
      <c r="A99" s="1">
        <v>18.0</v>
      </c>
      <c r="B99" s="1" t="s">
        <v>29</v>
      </c>
      <c r="C99" s="1" t="s">
        <v>110</v>
      </c>
      <c r="D99" s="1" t="s">
        <v>30</v>
      </c>
    </row>
    <row r="100">
      <c r="A100" s="1">
        <v>46.0</v>
      </c>
      <c r="B100" s="1" t="s">
        <v>31</v>
      </c>
      <c r="C100" s="1" t="s">
        <v>110</v>
      </c>
      <c r="D100" s="1" t="s">
        <v>13</v>
      </c>
    </row>
    <row r="101">
      <c r="A101" s="1">
        <v>49.0</v>
      </c>
      <c r="B101" s="1" t="s">
        <v>12</v>
      </c>
      <c r="C101" s="1" t="s">
        <v>110</v>
      </c>
      <c r="D101" s="1" t="s">
        <v>13</v>
      </c>
    </row>
    <row r="102">
      <c r="A102" s="1">
        <v>87.0</v>
      </c>
      <c r="B102" s="1" t="s">
        <v>19</v>
      </c>
      <c r="C102" s="1" t="s">
        <v>110</v>
      </c>
      <c r="D102" s="1" t="s">
        <v>20</v>
      </c>
    </row>
    <row r="103">
      <c r="A103" s="1">
        <v>90.0</v>
      </c>
      <c r="B103" s="1" t="s">
        <v>112</v>
      </c>
      <c r="C103" s="1" t="s">
        <v>110</v>
      </c>
      <c r="D103" s="1" t="s">
        <v>20</v>
      </c>
    </row>
    <row r="104">
      <c r="A104" s="1">
        <v>99.0</v>
      </c>
      <c r="B104" s="1" t="s">
        <v>113</v>
      </c>
      <c r="C104" s="1" t="s">
        <v>110</v>
      </c>
      <c r="D104" s="1" t="s">
        <v>114</v>
      </c>
    </row>
    <row r="105">
      <c r="A105" s="1">
        <v>100.0</v>
      </c>
      <c r="B105" s="1" t="s">
        <v>115</v>
      </c>
      <c r="C105" s="1" t="s">
        <v>110</v>
      </c>
      <c r="D105" s="1" t="s">
        <v>114</v>
      </c>
    </row>
    <row r="106">
      <c r="A106" s="1">
        <v>107.0</v>
      </c>
      <c r="B106" s="1" t="s">
        <v>39</v>
      </c>
      <c r="C106" s="1" t="s">
        <v>110</v>
      </c>
      <c r="D106" s="1" t="s">
        <v>40</v>
      </c>
    </row>
    <row r="107">
      <c r="A107" s="1">
        <v>111.0</v>
      </c>
      <c r="B107" s="1" t="s">
        <v>41</v>
      </c>
      <c r="C107" s="1" t="s">
        <v>110</v>
      </c>
      <c r="D107" s="1" t="s">
        <v>42</v>
      </c>
    </row>
    <row r="108">
      <c r="A108" s="1">
        <v>117.0</v>
      </c>
      <c r="B108" s="1" t="s">
        <v>43</v>
      </c>
      <c r="C108" s="1" t="s">
        <v>110</v>
      </c>
      <c r="D108" s="1" t="s">
        <v>13</v>
      </c>
    </row>
    <row r="109">
      <c r="A109" s="1">
        <v>118.0</v>
      </c>
      <c r="B109" s="1" t="s">
        <v>34</v>
      </c>
      <c r="C109" s="1" t="s">
        <v>110</v>
      </c>
      <c r="D109" s="1" t="s">
        <v>35</v>
      </c>
    </row>
    <row r="110">
      <c r="A110" s="1">
        <v>130.0</v>
      </c>
      <c r="B110" s="1" t="s">
        <v>44</v>
      </c>
      <c r="C110" s="1" t="s">
        <v>110</v>
      </c>
      <c r="D110" s="1" t="s">
        <v>45</v>
      </c>
    </row>
    <row r="111">
      <c r="A111" s="1">
        <v>138.0</v>
      </c>
      <c r="B111" s="1" t="s">
        <v>46</v>
      </c>
      <c r="C111" s="1" t="s">
        <v>110</v>
      </c>
      <c r="D111" s="1" t="s">
        <v>47</v>
      </c>
    </row>
    <row r="112">
      <c r="A112" s="1">
        <v>150.0</v>
      </c>
      <c r="B112" s="1" t="s">
        <v>48</v>
      </c>
      <c r="C112" s="1" t="s">
        <v>110</v>
      </c>
      <c r="D112" s="1" t="s">
        <v>49</v>
      </c>
    </row>
    <row r="115">
      <c r="A115" s="1" t="s">
        <v>116</v>
      </c>
    </row>
    <row r="116">
      <c r="B116" s="1" t="s">
        <v>117</v>
      </c>
      <c r="C116" s="1" t="s">
        <v>116</v>
      </c>
      <c r="D116" s="1" t="s">
        <v>54</v>
      </c>
    </row>
    <row r="117">
      <c r="A117" s="1">
        <v>12.0</v>
      </c>
      <c r="B117" s="1" t="s">
        <v>53</v>
      </c>
      <c r="C117" s="1" t="s">
        <v>116</v>
      </c>
      <c r="D117" s="1" t="s">
        <v>54</v>
      </c>
    </row>
    <row r="118">
      <c r="A118" s="1">
        <v>14.0</v>
      </c>
      <c r="B118" s="1" t="s">
        <v>55</v>
      </c>
      <c r="C118" s="1" t="s">
        <v>116</v>
      </c>
      <c r="D118" s="1" t="s">
        <v>54</v>
      </c>
    </row>
    <row r="119">
      <c r="A119" s="1">
        <v>22.0</v>
      </c>
      <c r="B119" s="1" t="s">
        <v>57</v>
      </c>
      <c r="C119" s="1" t="s">
        <v>116</v>
      </c>
      <c r="D119" s="1" t="s">
        <v>54</v>
      </c>
    </row>
    <row r="120">
      <c r="A120" s="1">
        <v>25.0</v>
      </c>
      <c r="B120" s="1" t="s">
        <v>58</v>
      </c>
      <c r="C120" s="1" t="s">
        <v>116</v>
      </c>
      <c r="D120" s="1" t="s">
        <v>54</v>
      </c>
    </row>
    <row r="121">
      <c r="A121" s="1">
        <v>40.0</v>
      </c>
      <c r="B121" s="1" t="s">
        <v>59</v>
      </c>
      <c r="C121" s="1" t="s">
        <v>116</v>
      </c>
      <c r="D121" s="1" t="s">
        <v>54</v>
      </c>
    </row>
    <row r="122">
      <c r="A122" s="1">
        <v>51.0</v>
      </c>
      <c r="B122" s="1" t="s">
        <v>62</v>
      </c>
      <c r="C122" s="1" t="s">
        <v>116</v>
      </c>
      <c r="D122" s="1" t="s">
        <v>63</v>
      </c>
    </row>
    <row r="123">
      <c r="A123" s="1">
        <v>62.0</v>
      </c>
      <c r="B123" s="1" t="s">
        <v>64</v>
      </c>
      <c r="C123" s="1" t="s">
        <v>116</v>
      </c>
      <c r="D123" s="1" t="s">
        <v>54</v>
      </c>
    </row>
    <row r="124">
      <c r="A124" s="1">
        <v>64.0</v>
      </c>
      <c r="B124" s="1" t="s">
        <v>65</v>
      </c>
      <c r="C124" s="1" t="s">
        <v>116</v>
      </c>
      <c r="D124" s="1" t="s">
        <v>54</v>
      </c>
    </row>
    <row r="125">
      <c r="A125" s="1">
        <v>72.0</v>
      </c>
      <c r="B125" s="1" t="s">
        <v>66</v>
      </c>
      <c r="C125" s="1" t="s">
        <v>116</v>
      </c>
      <c r="D125" s="1" t="s">
        <v>54</v>
      </c>
    </row>
    <row r="126">
      <c r="A126" s="1">
        <v>75.0</v>
      </c>
      <c r="B126" s="1" t="s">
        <v>68</v>
      </c>
      <c r="C126" s="1" t="s">
        <v>116</v>
      </c>
      <c r="D126" s="1" t="s">
        <v>54</v>
      </c>
    </row>
    <row r="127">
      <c r="A127" s="1">
        <v>80.0</v>
      </c>
      <c r="B127" s="1" t="s">
        <v>69</v>
      </c>
      <c r="C127" s="1" t="s">
        <v>116</v>
      </c>
      <c r="D127" s="1" t="s">
        <v>70</v>
      </c>
    </row>
    <row r="128">
      <c r="A128" s="1">
        <v>83.0</v>
      </c>
      <c r="B128" s="1" t="s">
        <v>71</v>
      </c>
      <c r="C128" s="1" t="s">
        <v>116</v>
      </c>
      <c r="D128" s="1" t="s">
        <v>72</v>
      </c>
    </row>
    <row r="129">
      <c r="A129" s="1">
        <v>109.0</v>
      </c>
      <c r="B129" s="1" t="s">
        <v>74</v>
      </c>
      <c r="C129" s="1" t="s">
        <v>116</v>
      </c>
      <c r="D129" s="1" t="s">
        <v>54</v>
      </c>
    </row>
    <row r="130">
      <c r="A130" s="1">
        <v>120.0</v>
      </c>
      <c r="B130" s="1" t="s">
        <v>75</v>
      </c>
      <c r="C130" s="1" t="s">
        <v>116</v>
      </c>
      <c r="D130" s="1" t="s">
        <v>54</v>
      </c>
    </row>
    <row r="131">
      <c r="A131" s="1">
        <v>126.0</v>
      </c>
      <c r="B131" s="1" t="s">
        <v>76</v>
      </c>
      <c r="C131" s="1" t="s">
        <v>116</v>
      </c>
      <c r="D131" s="1" t="s">
        <v>54</v>
      </c>
    </row>
    <row r="132">
      <c r="A132" s="1">
        <v>128.0</v>
      </c>
      <c r="B132" s="1" t="s">
        <v>77</v>
      </c>
      <c r="C132" s="1" t="s">
        <v>116</v>
      </c>
      <c r="D132" s="1" t="s">
        <v>54</v>
      </c>
    </row>
    <row r="133">
      <c r="A133" s="1">
        <v>133.0</v>
      </c>
      <c r="B133" s="1" t="s">
        <v>78</v>
      </c>
      <c r="C133" s="1" t="s">
        <v>116</v>
      </c>
      <c r="D133" s="1" t="s">
        <v>54</v>
      </c>
    </row>
    <row r="134">
      <c r="A134" s="1">
        <v>154.0</v>
      </c>
      <c r="B134" s="1" t="s">
        <v>50</v>
      </c>
      <c r="C134" s="1" t="s">
        <v>116</v>
      </c>
      <c r="D134" s="1" t="s">
        <v>51</v>
      </c>
    </row>
    <row r="137">
      <c r="A137" s="1" t="s">
        <v>118</v>
      </c>
    </row>
    <row r="138">
      <c r="A138" s="1">
        <v>27.0</v>
      </c>
      <c r="B138" s="1" t="s">
        <v>81</v>
      </c>
      <c r="C138" s="1" t="s">
        <v>118</v>
      </c>
      <c r="D138" s="1" t="s">
        <v>82</v>
      </c>
    </row>
    <row r="139">
      <c r="A139" s="1">
        <v>29.0</v>
      </c>
      <c r="B139" s="1" t="s">
        <v>83</v>
      </c>
      <c r="C139" s="1" t="s">
        <v>118</v>
      </c>
      <c r="D139" s="1" t="s">
        <v>84</v>
      </c>
    </row>
    <row r="140">
      <c r="A140" s="1">
        <v>33.0</v>
      </c>
      <c r="B140" s="1" t="s">
        <v>85</v>
      </c>
      <c r="C140" s="1" t="s">
        <v>118</v>
      </c>
      <c r="D140" s="1" t="s">
        <v>86</v>
      </c>
    </row>
    <row r="141">
      <c r="A141" s="1">
        <v>37.0</v>
      </c>
      <c r="B141" s="1" t="s">
        <v>87</v>
      </c>
      <c r="C141" s="1" t="s">
        <v>118</v>
      </c>
      <c r="D141" s="1" t="s">
        <v>82</v>
      </c>
    </row>
    <row r="142">
      <c r="A142" s="1">
        <v>41.0</v>
      </c>
      <c r="B142" s="1" t="s">
        <v>119</v>
      </c>
      <c r="C142" s="1" t="s">
        <v>118</v>
      </c>
      <c r="D142" s="1" t="s">
        <v>94</v>
      </c>
    </row>
    <row r="143">
      <c r="A143" s="1">
        <v>57.0</v>
      </c>
      <c r="B143" s="1" t="s">
        <v>88</v>
      </c>
      <c r="C143" s="1" t="s">
        <v>118</v>
      </c>
      <c r="D143" s="1" t="s">
        <v>82</v>
      </c>
    </row>
    <row r="144">
      <c r="A144" s="1">
        <v>60.0</v>
      </c>
      <c r="B144" s="1" t="s">
        <v>89</v>
      </c>
      <c r="C144" s="1" t="s">
        <v>118</v>
      </c>
      <c r="D144" s="1" t="s">
        <v>82</v>
      </c>
    </row>
    <row r="145">
      <c r="A145" s="1">
        <v>65.0</v>
      </c>
      <c r="B145" s="1" t="s">
        <v>120</v>
      </c>
      <c r="C145" s="1" t="s">
        <v>118</v>
      </c>
      <c r="D145" s="1" t="s">
        <v>90</v>
      </c>
    </row>
    <row r="146">
      <c r="A146" s="1">
        <v>69.0</v>
      </c>
      <c r="B146" s="1" t="s">
        <v>92</v>
      </c>
      <c r="C146" s="1" t="s">
        <v>118</v>
      </c>
      <c r="D146" s="1" t="s">
        <v>82</v>
      </c>
    </row>
    <row r="147">
      <c r="A147" s="1">
        <v>96.0</v>
      </c>
      <c r="B147" s="1" t="s">
        <v>95</v>
      </c>
      <c r="C147" s="1" t="s">
        <v>118</v>
      </c>
      <c r="D147" s="1" t="s">
        <v>96</v>
      </c>
    </row>
    <row r="148">
      <c r="A148" s="1">
        <v>122.0</v>
      </c>
      <c r="B148" s="1" t="s">
        <v>101</v>
      </c>
      <c r="C148" s="1" t="s">
        <v>118</v>
      </c>
      <c r="D148" s="1" t="s">
        <v>82</v>
      </c>
    </row>
    <row r="149">
      <c r="A149" s="1">
        <v>124.0</v>
      </c>
      <c r="B149" s="1" t="s">
        <v>102</v>
      </c>
      <c r="C149" s="1" t="s">
        <v>118</v>
      </c>
      <c r="D149" s="1" t="s">
        <v>82</v>
      </c>
    </row>
    <row r="150">
      <c r="A150" s="1">
        <v>135.0</v>
      </c>
      <c r="B150" s="1" t="s">
        <v>103</v>
      </c>
      <c r="C150" s="1" t="s">
        <v>118</v>
      </c>
      <c r="D150" s="1" t="s">
        <v>104</v>
      </c>
    </row>
    <row r="151">
      <c r="A151" s="1">
        <v>140.0</v>
      </c>
      <c r="B151" s="1" t="s">
        <v>105</v>
      </c>
      <c r="C151" s="1" t="s">
        <v>118</v>
      </c>
      <c r="D151" s="1" t="s">
        <v>82</v>
      </c>
    </row>
    <row r="152">
      <c r="A152" s="1">
        <v>146.0</v>
      </c>
      <c r="B152" s="1" t="s">
        <v>107</v>
      </c>
      <c r="C152" s="1" t="s">
        <v>118</v>
      </c>
      <c r="D152" s="1" t="s">
        <v>82</v>
      </c>
    </row>
    <row r="155">
      <c r="A155" s="1" t="s">
        <v>121</v>
      </c>
    </row>
    <row r="156">
      <c r="A156" s="1">
        <v>15.0</v>
      </c>
      <c r="B156" s="1" t="s">
        <v>122</v>
      </c>
      <c r="C156" s="1" t="s">
        <v>121</v>
      </c>
      <c r="D156" s="1" t="s">
        <v>98</v>
      </c>
    </row>
    <row r="157">
      <c r="A157" s="1">
        <v>30.0</v>
      </c>
      <c r="B157" s="1" t="s">
        <v>83</v>
      </c>
      <c r="C157" s="1" t="s">
        <v>121</v>
      </c>
      <c r="D157" s="1" t="s">
        <v>84</v>
      </c>
    </row>
    <row r="158">
      <c r="A158" s="1">
        <v>34.0</v>
      </c>
      <c r="B158" s="1" t="s">
        <v>85</v>
      </c>
      <c r="C158" s="1" t="s">
        <v>121</v>
      </c>
      <c r="D158" s="1" t="s">
        <v>86</v>
      </c>
    </row>
    <row r="159">
      <c r="A159" s="1">
        <v>42.0</v>
      </c>
      <c r="B159" s="1" t="s">
        <v>119</v>
      </c>
      <c r="C159" s="1" t="s">
        <v>121</v>
      </c>
      <c r="D159" s="1" t="s">
        <v>94</v>
      </c>
    </row>
    <row r="160">
      <c r="A160" s="1">
        <v>89.0</v>
      </c>
      <c r="B160" s="1" t="s">
        <v>93</v>
      </c>
      <c r="C160" s="1" t="s">
        <v>121</v>
      </c>
      <c r="D160" s="1" t="s">
        <v>94</v>
      </c>
    </row>
    <row r="161">
      <c r="A161" s="1">
        <v>97.0</v>
      </c>
      <c r="B161" s="1" t="s">
        <v>95</v>
      </c>
      <c r="C161" s="1" t="s">
        <v>121</v>
      </c>
      <c r="D161" s="1" t="s">
        <v>96</v>
      </c>
    </row>
    <row r="162">
      <c r="A162" s="1">
        <v>113.0</v>
      </c>
      <c r="B162" s="1" t="s">
        <v>97</v>
      </c>
      <c r="C162" s="1" t="s">
        <v>121</v>
      </c>
      <c r="D162" s="1" t="s">
        <v>98</v>
      </c>
    </row>
    <row r="163">
      <c r="A163" s="1">
        <v>115.0</v>
      </c>
      <c r="B163" s="1" t="s">
        <v>99</v>
      </c>
      <c r="C163" s="1" t="s">
        <v>121</v>
      </c>
      <c r="D163" s="1" t="s">
        <v>100</v>
      </c>
    </row>
    <row r="164">
      <c r="A164" s="1">
        <v>142.0</v>
      </c>
      <c r="B164" s="1" t="s">
        <v>106</v>
      </c>
      <c r="C164" s="1" t="s">
        <v>121</v>
      </c>
      <c r="D164" s="1" t="s">
        <v>100</v>
      </c>
    </row>
    <row r="167">
      <c r="A167" s="1" t="s">
        <v>123</v>
      </c>
    </row>
    <row r="168">
      <c r="A168" s="1">
        <v>4.0</v>
      </c>
      <c r="B168" s="1" t="s">
        <v>8</v>
      </c>
      <c r="C168" s="1" t="s">
        <v>123</v>
      </c>
      <c r="D168" s="1" t="s">
        <v>9</v>
      </c>
    </row>
    <row r="169">
      <c r="A169" s="1">
        <v>8.0</v>
      </c>
      <c r="B169" s="1" t="s">
        <v>26</v>
      </c>
      <c r="C169" s="1" t="s">
        <v>123</v>
      </c>
      <c r="D169" s="1" t="s">
        <v>27</v>
      </c>
    </row>
    <row r="170">
      <c r="A170" s="1">
        <v>9.0</v>
      </c>
      <c r="B170" s="1" t="s">
        <v>28</v>
      </c>
      <c r="C170" s="1" t="s">
        <v>123</v>
      </c>
      <c r="D170" s="1" t="s">
        <v>27</v>
      </c>
    </row>
    <row r="171">
      <c r="A171" s="1">
        <v>53.0</v>
      </c>
      <c r="B171" s="1" t="s">
        <v>14</v>
      </c>
      <c r="C171" s="1" t="s">
        <v>123</v>
      </c>
      <c r="D171" s="1" t="s">
        <v>15</v>
      </c>
    </row>
    <row r="172">
      <c r="A172" s="1">
        <v>55.0</v>
      </c>
      <c r="B172" s="1" t="s">
        <v>16</v>
      </c>
      <c r="C172" s="1" t="s">
        <v>123</v>
      </c>
      <c r="D172" s="1" t="s">
        <v>15</v>
      </c>
    </row>
    <row r="173">
      <c r="A173" s="1">
        <v>77.0</v>
      </c>
      <c r="B173" s="1" t="s">
        <v>17</v>
      </c>
      <c r="C173" s="1" t="s">
        <v>123</v>
      </c>
      <c r="D173" s="1" t="s">
        <v>18</v>
      </c>
    </row>
    <row r="174">
      <c r="A174" s="1">
        <v>84.0</v>
      </c>
      <c r="B174" s="1" t="s">
        <v>124</v>
      </c>
      <c r="C174" s="1" t="s">
        <v>123</v>
      </c>
      <c r="D174" s="1" t="s">
        <v>125</v>
      </c>
    </row>
    <row r="175">
      <c r="A175" s="1">
        <v>91.0</v>
      </c>
      <c r="B175" s="1" t="s">
        <v>21</v>
      </c>
      <c r="C175" s="1" t="s">
        <v>123</v>
      </c>
      <c r="D175" s="1" t="s">
        <v>20</v>
      </c>
    </row>
    <row r="176">
      <c r="A176" s="1">
        <v>102.0</v>
      </c>
      <c r="B176" s="1" t="s">
        <v>36</v>
      </c>
      <c r="C176" s="1" t="s">
        <v>123</v>
      </c>
      <c r="D176" s="1" t="s">
        <v>37</v>
      </c>
    </row>
    <row r="177">
      <c r="A177" s="1">
        <v>131.0</v>
      </c>
      <c r="B177" s="1" t="s">
        <v>44</v>
      </c>
      <c r="C177" s="1" t="s">
        <v>123</v>
      </c>
      <c r="D177" s="1" t="s">
        <v>45</v>
      </c>
    </row>
    <row r="180">
      <c r="A180" s="1" t="s">
        <v>126</v>
      </c>
    </row>
    <row r="181">
      <c r="A181" s="1">
        <v>98.0</v>
      </c>
      <c r="B181" s="1" t="s">
        <v>127</v>
      </c>
      <c r="C181" s="1" t="s">
        <v>126</v>
      </c>
      <c r="D181" s="1" t="s">
        <v>96</v>
      </c>
    </row>
    <row r="182">
      <c r="A182" s="1">
        <v>104.0</v>
      </c>
      <c r="B182" s="1" t="s">
        <v>128</v>
      </c>
      <c r="C182" s="1" t="s">
        <v>126</v>
      </c>
      <c r="D182" s="1" t="s">
        <v>40</v>
      </c>
    </row>
    <row r="185">
      <c r="A185" s="1" t="s">
        <v>129</v>
      </c>
    </row>
    <row r="186">
      <c r="A186" s="1">
        <v>11.0</v>
      </c>
      <c r="B186" s="1" t="s">
        <v>53</v>
      </c>
      <c r="C186" s="1" t="s">
        <v>129</v>
      </c>
      <c r="D186" s="1" t="s">
        <v>54</v>
      </c>
    </row>
    <row r="187">
      <c r="A187" s="1">
        <v>16.0</v>
      </c>
      <c r="B187" s="1" t="s">
        <v>130</v>
      </c>
      <c r="C187" s="1" t="s">
        <v>129</v>
      </c>
      <c r="D187" s="1" t="s">
        <v>131</v>
      </c>
    </row>
    <row r="188">
      <c r="A188" s="1">
        <v>20.0</v>
      </c>
      <c r="B188" s="1" t="s">
        <v>57</v>
      </c>
      <c r="C188" s="1" t="s">
        <v>129</v>
      </c>
      <c r="D188" s="1" t="s">
        <v>54</v>
      </c>
    </row>
    <row r="189">
      <c r="A189" s="1">
        <v>23.0</v>
      </c>
      <c r="B189" s="1" t="s">
        <v>58</v>
      </c>
      <c r="C189" s="1" t="s">
        <v>129</v>
      </c>
      <c r="D189" s="1" t="s">
        <v>54</v>
      </c>
    </row>
    <row r="190">
      <c r="A190" s="1">
        <v>31.0</v>
      </c>
      <c r="B190" s="1" t="s">
        <v>83</v>
      </c>
      <c r="C190" s="1" t="s">
        <v>129</v>
      </c>
      <c r="D190" s="1" t="s">
        <v>84</v>
      </c>
    </row>
    <row r="191">
      <c r="A191" s="1">
        <v>35.0</v>
      </c>
      <c r="B191" s="1" t="s">
        <v>85</v>
      </c>
      <c r="C191" s="1" t="s">
        <v>129</v>
      </c>
      <c r="D191" s="1" t="s">
        <v>86</v>
      </c>
    </row>
    <row r="192">
      <c r="A192" s="1">
        <v>38.0</v>
      </c>
      <c r="B192" s="1" t="s">
        <v>87</v>
      </c>
      <c r="C192" s="1" t="s">
        <v>129</v>
      </c>
      <c r="D192" s="1" t="s">
        <v>82</v>
      </c>
    </row>
    <row r="193">
      <c r="A193" s="1">
        <v>45.0</v>
      </c>
      <c r="B193" s="1" t="s">
        <v>31</v>
      </c>
      <c r="C193" s="1" t="s">
        <v>129</v>
      </c>
      <c r="D193" s="1" t="s">
        <v>13</v>
      </c>
    </row>
    <row r="194">
      <c r="A194" s="1">
        <v>66.0</v>
      </c>
      <c r="B194" s="1" t="s">
        <v>120</v>
      </c>
      <c r="C194" s="1" t="s">
        <v>129</v>
      </c>
      <c r="D194" s="1" t="s">
        <v>90</v>
      </c>
    </row>
    <row r="195">
      <c r="A195" s="1">
        <v>70.0</v>
      </c>
      <c r="B195" s="1" t="s">
        <v>92</v>
      </c>
      <c r="C195" s="1" t="s">
        <v>129</v>
      </c>
      <c r="D195" s="1" t="s">
        <v>82</v>
      </c>
    </row>
    <row r="196">
      <c r="A196" s="1">
        <v>81.0</v>
      </c>
      <c r="B196" s="1" t="s">
        <v>71</v>
      </c>
      <c r="C196" s="1" t="s">
        <v>129</v>
      </c>
      <c r="D196" s="1" t="s">
        <v>72</v>
      </c>
    </row>
    <row r="197">
      <c r="A197" s="1">
        <v>141.0</v>
      </c>
      <c r="B197" s="1" t="s">
        <v>105</v>
      </c>
      <c r="C197" s="1" t="s">
        <v>129</v>
      </c>
      <c r="D197" s="1" t="s">
        <v>82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5.38"/>
    <col customWidth="1" min="4" max="4" width="13.75"/>
  </cols>
  <sheetData>
    <row r="1">
      <c r="A1" s="1" t="s">
        <v>0</v>
      </c>
    </row>
    <row r="2">
      <c r="A2" s="1" t="s">
        <v>132</v>
      </c>
    </row>
    <row r="4">
      <c r="A4" s="1" t="s">
        <v>133</v>
      </c>
      <c r="B4" s="1" t="s">
        <v>2</v>
      </c>
      <c r="C4" s="1" t="s">
        <v>3</v>
      </c>
      <c r="D4" s="1" t="s">
        <v>134</v>
      </c>
      <c r="E4" s="1" t="s">
        <v>135</v>
      </c>
      <c r="H4" s="1" t="s">
        <v>136</v>
      </c>
    </row>
    <row r="7">
      <c r="A7" s="1">
        <v>1600.0</v>
      </c>
    </row>
    <row r="8">
      <c r="A8" s="1">
        <v>1.0</v>
      </c>
      <c r="B8" s="1">
        <v>52.0</v>
      </c>
      <c r="C8" s="1" t="s">
        <v>14</v>
      </c>
      <c r="D8" s="1" t="s">
        <v>137</v>
      </c>
      <c r="H8" s="2">
        <f>LOOKUP(A8, Punkti!$A$1:$A$46, Punkti!$B$1:$B$46)</f>
        <v>50</v>
      </c>
    </row>
    <row r="9">
      <c r="A9" s="1">
        <v>2.0</v>
      </c>
      <c r="B9" s="1">
        <v>144.0</v>
      </c>
      <c r="C9" s="1" t="s">
        <v>22</v>
      </c>
      <c r="D9" s="1" t="s">
        <v>138</v>
      </c>
      <c r="E9" s="1" t="s">
        <v>139</v>
      </c>
      <c r="H9" s="2">
        <f>LOOKUP(A9, Punkti!$A$1:$A$46, Punkti!$B$1:$B$46)</f>
        <v>45</v>
      </c>
    </row>
    <row r="10">
      <c r="A10" s="1">
        <v>3.0</v>
      </c>
      <c r="B10" s="1">
        <v>157.0</v>
      </c>
      <c r="C10" s="1" t="s">
        <v>24</v>
      </c>
      <c r="D10" s="1" t="s">
        <v>140</v>
      </c>
      <c r="E10" s="1" t="s">
        <v>141</v>
      </c>
      <c r="H10" s="2">
        <f>LOOKUP(A10, Punkti!$A$1:$A$46, Punkti!$B$1:$B$46)</f>
        <v>42</v>
      </c>
    </row>
    <row r="11">
      <c r="A11" s="1">
        <v>4.0</v>
      </c>
      <c r="B11" s="1">
        <v>3.0</v>
      </c>
      <c r="C11" s="1" t="s">
        <v>8</v>
      </c>
      <c r="D11" s="1" t="s">
        <v>142</v>
      </c>
      <c r="E11" s="1" t="s">
        <v>143</v>
      </c>
      <c r="H11" s="2">
        <f>LOOKUP(A11, Punkti!$A$1:$A$46, Punkti!$B$1:$B$46)</f>
        <v>40</v>
      </c>
    </row>
    <row r="12">
      <c r="A12" s="1">
        <v>5.0</v>
      </c>
      <c r="B12" s="1">
        <v>1.0</v>
      </c>
      <c r="C12" s="1" t="s">
        <v>6</v>
      </c>
      <c r="D12" s="1" t="s">
        <v>144</v>
      </c>
      <c r="E12" s="1" t="s">
        <v>145</v>
      </c>
      <c r="H12" s="2">
        <f>LOOKUP(A12, Punkti!$A$1:$A$46, Punkti!$B$1:$B$46)</f>
        <v>39</v>
      </c>
    </row>
    <row r="13">
      <c r="A13" s="1">
        <v>6.0</v>
      </c>
      <c r="B13" s="1">
        <v>5.0</v>
      </c>
      <c r="C13" s="1" t="s">
        <v>10</v>
      </c>
      <c r="D13" s="1" t="s">
        <v>146</v>
      </c>
      <c r="E13" s="1" t="s">
        <v>147</v>
      </c>
      <c r="H13" s="2">
        <f>LOOKUP(A13, Punkti!$A$1:$A$46, Punkti!$B$1:$B$46)</f>
        <v>38</v>
      </c>
    </row>
    <row r="14">
      <c r="A14" s="1">
        <v>7.0</v>
      </c>
      <c r="B14" s="1">
        <v>47.0</v>
      </c>
      <c r="C14" s="1" t="s">
        <v>12</v>
      </c>
      <c r="D14" s="1" t="s">
        <v>148</v>
      </c>
      <c r="E14" s="1" t="s">
        <v>149</v>
      </c>
      <c r="H14" s="2">
        <f>LOOKUP(A14, Punkti!$A$1:$A$46, Punkti!$B$1:$B$46)</f>
        <v>37</v>
      </c>
    </row>
    <row r="15">
      <c r="A15" s="1">
        <v>8.0</v>
      </c>
      <c r="B15" s="1">
        <v>85.0</v>
      </c>
      <c r="C15" s="1" t="s">
        <v>19</v>
      </c>
      <c r="D15" s="1" t="s">
        <v>150</v>
      </c>
      <c r="E15" s="1" t="s">
        <v>151</v>
      </c>
      <c r="H15" s="2">
        <f>LOOKUP(A15, Punkti!$A$1:$A$46, Punkti!$B$1:$B$46)</f>
        <v>36</v>
      </c>
    </row>
    <row r="16">
      <c r="A16" s="1">
        <v>9.0</v>
      </c>
      <c r="B16" s="1">
        <v>159.0</v>
      </c>
      <c r="C16" s="1" t="s">
        <v>26</v>
      </c>
      <c r="D16" s="1" t="s">
        <v>152</v>
      </c>
      <c r="E16" s="1" t="s">
        <v>153</v>
      </c>
      <c r="H16" s="2">
        <f>LOOKUP(A16, Punkti!$A$1:$A$46, Punkti!$B$1:$B$46)</f>
        <v>35</v>
      </c>
    </row>
    <row r="17">
      <c r="A17" s="1">
        <v>10.0</v>
      </c>
      <c r="B17" s="1">
        <v>164.0</v>
      </c>
      <c r="C17" s="1" t="s">
        <v>28</v>
      </c>
      <c r="D17" s="1" t="s">
        <v>154</v>
      </c>
      <c r="E17" s="1" t="s">
        <v>155</v>
      </c>
      <c r="H17" s="2">
        <f>LOOKUP(A17, Punkti!$A$1:$A$46, Punkti!$B$1:$B$46)</f>
        <v>34</v>
      </c>
    </row>
    <row r="18">
      <c r="A18" s="1">
        <v>11.0</v>
      </c>
      <c r="B18" s="1">
        <v>54.0</v>
      </c>
      <c r="C18" s="1" t="s">
        <v>16</v>
      </c>
      <c r="D18" s="1" t="s">
        <v>156</v>
      </c>
      <c r="E18" s="1" t="s">
        <v>157</v>
      </c>
      <c r="H18" s="2">
        <f>LOOKUP(A18, Punkti!$A$1:$A$46, Punkti!$B$1:$B$46)</f>
        <v>33</v>
      </c>
    </row>
    <row r="19">
      <c r="A19" s="1">
        <v>12.0</v>
      </c>
      <c r="B19" s="1">
        <v>92.0</v>
      </c>
      <c r="C19" s="1" t="s">
        <v>21</v>
      </c>
      <c r="D19" s="1" t="s">
        <v>158</v>
      </c>
      <c r="E19" s="1" t="s">
        <v>159</v>
      </c>
      <c r="H19" s="2">
        <f>LOOKUP(A19, Punkti!$A$1:$A$46, Punkti!$B$1:$B$46)</f>
        <v>32</v>
      </c>
    </row>
    <row r="20">
      <c r="A20" s="1">
        <v>13.0</v>
      </c>
      <c r="B20" s="1">
        <v>76.0</v>
      </c>
      <c r="C20" s="1" t="s">
        <v>17</v>
      </c>
      <c r="D20" s="1" t="s">
        <v>160</v>
      </c>
      <c r="E20" s="1" t="s">
        <v>161</v>
      </c>
      <c r="H20" s="2">
        <f>LOOKUP(A20, Punkti!$A$1:$A$46, Punkti!$B$1:$B$46)</f>
        <v>31</v>
      </c>
    </row>
    <row r="23">
      <c r="A23" s="1">
        <v>2000.0</v>
      </c>
    </row>
    <row r="24">
      <c r="A24" s="1">
        <v>1.0</v>
      </c>
      <c r="B24" s="1">
        <v>86.0</v>
      </c>
      <c r="C24" s="1" t="s">
        <v>19</v>
      </c>
      <c r="D24" s="1" t="s">
        <v>162</v>
      </c>
      <c r="H24" s="2">
        <f>LOOKUP(A24, Punkti!$A$1:$A$46, Punkti!$B$1:$B$46)</f>
        <v>50</v>
      </c>
    </row>
    <row r="25">
      <c r="A25" s="1">
        <v>2.0</v>
      </c>
      <c r="B25" s="1">
        <v>94.0</v>
      </c>
      <c r="C25" s="1" t="s">
        <v>34</v>
      </c>
      <c r="D25" s="1" t="s">
        <v>163</v>
      </c>
      <c r="E25" s="1" t="s">
        <v>164</v>
      </c>
      <c r="H25" s="2">
        <f>LOOKUP(A25, Punkti!$A$1:$A$46, Punkti!$B$1:$B$46)</f>
        <v>45</v>
      </c>
    </row>
    <row r="26">
      <c r="A26" s="1">
        <v>3.0</v>
      </c>
      <c r="B26" s="1">
        <v>116.0</v>
      </c>
      <c r="C26" s="1" t="s">
        <v>43</v>
      </c>
      <c r="D26" s="1" t="s">
        <v>165</v>
      </c>
      <c r="E26" s="1" t="s">
        <v>166</v>
      </c>
      <c r="H26" s="2">
        <f>LOOKUP(A26, Punkti!$A$1:$A$46, Punkti!$B$1:$B$46)</f>
        <v>42</v>
      </c>
    </row>
    <row r="27">
      <c r="A27" s="1">
        <v>4.0</v>
      </c>
      <c r="B27" s="1">
        <v>44.0</v>
      </c>
      <c r="C27" s="1" t="s">
        <v>31</v>
      </c>
      <c r="D27" s="1" t="s">
        <v>167</v>
      </c>
      <c r="E27" s="1" t="s">
        <v>168</v>
      </c>
      <c r="H27" s="2">
        <f>LOOKUP(A27, Punkti!$A$1:$A$46, Punkti!$B$1:$B$46)</f>
        <v>40</v>
      </c>
    </row>
    <row r="28">
      <c r="A28" s="1">
        <v>5.0</v>
      </c>
      <c r="B28" s="1">
        <v>17.0</v>
      </c>
      <c r="C28" s="1" t="s">
        <v>29</v>
      </c>
      <c r="D28" s="1" t="s">
        <v>169</v>
      </c>
      <c r="E28" s="1" t="s">
        <v>170</v>
      </c>
      <c r="H28" s="2">
        <f>LOOKUP(A28, Punkti!$A$1:$A$46, Punkti!$B$1:$B$46)</f>
        <v>39</v>
      </c>
    </row>
    <row r="29">
      <c r="A29" s="1">
        <v>6.0</v>
      </c>
      <c r="B29" s="1">
        <v>149.0</v>
      </c>
      <c r="C29" s="1" t="s">
        <v>48</v>
      </c>
      <c r="D29" s="1" t="s">
        <v>171</v>
      </c>
      <c r="E29" s="1" t="s">
        <v>172</v>
      </c>
      <c r="H29" s="2">
        <f>LOOKUP(A29, Punkti!$A$1:$A$46, Punkti!$B$1:$B$46)</f>
        <v>38</v>
      </c>
    </row>
    <row r="30">
      <c r="A30" s="1">
        <v>7.0</v>
      </c>
      <c r="B30" s="1">
        <v>158.0</v>
      </c>
      <c r="C30" s="1" t="s">
        <v>24</v>
      </c>
      <c r="D30" s="1" t="s">
        <v>173</v>
      </c>
      <c r="E30" s="1" t="s">
        <v>174</v>
      </c>
      <c r="H30" s="2">
        <f>LOOKUP(A30, Punkti!$A$1:$A$46, Punkti!$B$1:$B$46)</f>
        <v>37</v>
      </c>
    </row>
    <row r="31">
      <c r="A31" s="1">
        <v>8.0</v>
      </c>
      <c r="B31" s="1">
        <v>110.0</v>
      </c>
      <c r="C31" s="1" t="s">
        <v>41</v>
      </c>
      <c r="D31" s="1" t="s">
        <v>175</v>
      </c>
      <c r="E31" s="1" t="s">
        <v>176</v>
      </c>
      <c r="H31" s="2">
        <f>LOOKUP(A31, Punkti!$A$1:$A$46, Punkti!$B$1:$B$46)</f>
        <v>36</v>
      </c>
    </row>
    <row r="32">
      <c r="A32" s="1">
        <v>9.0</v>
      </c>
      <c r="B32" s="1">
        <v>106.0</v>
      </c>
      <c r="C32" s="1" t="s">
        <v>39</v>
      </c>
      <c r="D32" s="1" t="s">
        <v>177</v>
      </c>
      <c r="E32" s="1" t="s">
        <v>178</v>
      </c>
      <c r="H32" s="2">
        <f>LOOKUP(A32, Punkti!$A$1:$A$46, Punkti!$B$1:$B$46)</f>
        <v>35</v>
      </c>
    </row>
    <row r="33">
      <c r="A33" s="1">
        <v>10.0</v>
      </c>
      <c r="B33" s="1">
        <v>6.0</v>
      </c>
      <c r="C33" s="1" t="s">
        <v>10</v>
      </c>
      <c r="D33" s="1" t="s">
        <v>179</v>
      </c>
      <c r="E33" s="1" t="s">
        <v>180</v>
      </c>
      <c r="H33" s="2">
        <f>LOOKUP(A33, Punkti!$A$1:$A$46, Punkti!$B$1:$B$46)</f>
        <v>34</v>
      </c>
    </row>
    <row r="34">
      <c r="A34" s="1">
        <v>11.0</v>
      </c>
      <c r="B34" s="1">
        <v>58.0</v>
      </c>
      <c r="C34" s="1" t="s">
        <v>32</v>
      </c>
      <c r="D34" s="1" t="s">
        <v>181</v>
      </c>
      <c r="E34" s="1" t="s">
        <v>182</v>
      </c>
      <c r="H34" s="2">
        <f>LOOKUP(A34, Punkti!$A$1:$A$46, Punkti!$B$1:$B$46)</f>
        <v>33</v>
      </c>
    </row>
    <row r="35">
      <c r="A35" s="1">
        <v>12.0</v>
      </c>
      <c r="B35" s="1">
        <v>103.0</v>
      </c>
      <c r="C35" s="1" t="s">
        <v>38</v>
      </c>
      <c r="D35" s="1" t="s">
        <v>183</v>
      </c>
      <c r="E35" s="1" t="s">
        <v>184</v>
      </c>
      <c r="H35" s="2">
        <f>LOOKUP(A35, Punkti!$A$1:$A$46, Punkti!$B$1:$B$46)</f>
        <v>32</v>
      </c>
    </row>
    <row r="36">
      <c r="A36" s="1">
        <v>13.0</v>
      </c>
      <c r="B36" s="1">
        <v>137.0</v>
      </c>
      <c r="C36" s="1" t="s">
        <v>46</v>
      </c>
      <c r="D36" s="1" t="s">
        <v>185</v>
      </c>
      <c r="E36" s="1" t="s">
        <v>186</v>
      </c>
      <c r="H36" s="2">
        <f>LOOKUP(A36, Punkti!$A$1:$A$46, Punkti!$B$1:$B$46)</f>
        <v>31</v>
      </c>
    </row>
    <row r="37">
      <c r="A37" s="1">
        <v>14.0</v>
      </c>
      <c r="B37" s="1">
        <v>129.0</v>
      </c>
      <c r="C37" s="1" t="s">
        <v>44</v>
      </c>
      <c r="D37" s="1" t="s">
        <v>187</v>
      </c>
      <c r="E37" s="1" t="s">
        <v>188</v>
      </c>
      <c r="H37" s="2">
        <f>LOOKUP(A37, Punkti!$A$1:$A$46, Punkti!$B$1:$B$46)</f>
        <v>30</v>
      </c>
    </row>
    <row r="38">
      <c r="A38" s="1">
        <v>15.0</v>
      </c>
      <c r="B38" s="1">
        <v>163.0</v>
      </c>
      <c r="C38" s="1" t="s">
        <v>26</v>
      </c>
      <c r="D38" s="1" t="s">
        <v>189</v>
      </c>
      <c r="E38" s="1" t="s">
        <v>190</v>
      </c>
      <c r="H38" s="2">
        <f>LOOKUP(A38, Punkti!$A$1:$A$46, Punkti!$B$1:$B$46)</f>
        <v>29</v>
      </c>
    </row>
    <row r="39">
      <c r="A39" s="1">
        <v>16.0</v>
      </c>
      <c r="B39" s="1">
        <v>151.0</v>
      </c>
      <c r="C39" s="1" t="s">
        <v>50</v>
      </c>
      <c r="D39" s="1" t="s">
        <v>191</v>
      </c>
      <c r="E39" s="1" t="s">
        <v>192</v>
      </c>
      <c r="H39" s="2">
        <f>LOOKUP(A39, Punkti!$A$1:$A$46, Punkti!$B$1:$B$46)</f>
        <v>28</v>
      </c>
    </row>
    <row r="40">
      <c r="A40" s="1">
        <v>17.0</v>
      </c>
      <c r="B40" s="1">
        <v>165.0</v>
      </c>
      <c r="C40" s="1" t="s">
        <v>28</v>
      </c>
      <c r="D40" s="1" t="s">
        <v>193</v>
      </c>
      <c r="E40" s="1" t="s">
        <v>194</v>
      </c>
      <c r="H40" s="2">
        <f>LOOKUP(A40, Punkti!$A$1:$A$46, Punkti!$B$1:$B$46)</f>
        <v>27</v>
      </c>
    </row>
    <row r="41">
      <c r="A41" s="1">
        <v>18.0</v>
      </c>
      <c r="B41" s="1">
        <v>93.0</v>
      </c>
      <c r="C41" s="1" t="s">
        <v>21</v>
      </c>
      <c r="D41" s="1" t="s">
        <v>195</v>
      </c>
      <c r="E41" s="1" t="s">
        <v>196</v>
      </c>
      <c r="H41" s="2">
        <f>LOOKUP(A41, Punkti!$A$1:$A$46, Punkti!$B$1:$B$46)</f>
        <v>26</v>
      </c>
    </row>
    <row r="42">
      <c r="A42" s="1">
        <v>19.0</v>
      </c>
      <c r="B42" s="1">
        <v>48.0</v>
      </c>
      <c r="C42" s="1" t="s">
        <v>12</v>
      </c>
      <c r="D42" s="1" t="s">
        <v>197</v>
      </c>
      <c r="E42" s="1" t="s">
        <v>198</v>
      </c>
      <c r="H42" s="2">
        <f>LOOKUP(A42, Punkti!$A$1:$A$46, Punkti!$B$1:$B$46)</f>
        <v>25</v>
      </c>
    </row>
    <row r="43">
      <c r="A43" s="1">
        <v>20.0</v>
      </c>
      <c r="B43" s="1">
        <v>101.0</v>
      </c>
      <c r="C43" s="1" t="s">
        <v>36</v>
      </c>
      <c r="D43" s="1" t="s">
        <v>199</v>
      </c>
      <c r="E43" s="1" t="s">
        <v>200</v>
      </c>
      <c r="H43" s="2">
        <f>LOOKUP(A43, Punkti!$A$1:$A$46, Punkti!$B$1:$B$46)</f>
        <v>24</v>
      </c>
    </row>
    <row r="46">
      <c r="A46" s="1" t="s">
        <v>52</v>
      </c>
    </row>
    <row r="47">
      <c r="A47" s="1">
        <v>1.0</v>
      </c>
      <c r="B47" s="1">
        <v>82.0</v>
      </c>
      <c r="C47" s="1" t="s">
        <v>71</v>
      </c>
      <c r="D47" s="1" t="s">
        <v>201</v>
      </c>
      <c r="H47" s="2">
        <f>LOOKUP(A47, Punkti!$A$1:$A$46, Punkti!$B$1:$B$46)</f>
        <v>50</v>
      </c>
    </row>
    <row r="48">
      <c r="A48" s="1">
        <v>2.0</v>
      </c>
      <c r="B48" s="1">
        <v>63.0</v>
      </c>
      <c r="C48" s="1" t="s">
        <v>65</v>
      </c>
      <c r="D48" s="1" t="s">
        <v>202</v>
      </c>
      <c r="E48" s="1" t="s">
        <v>203</v>
      </c>
      <c r="H48" s="2">
        <f>LOOKUP(A48, Punkti!$A$1:$A$46, Punkti!$B$1:$B$46)</f>
        <v>45</v>
      </c>
    </row>
    <row r="49">
      <c r="A49" s="1">
        <v>3.0</v>
      </c>
      <c r="B49" s="1">
        <v>39.0</v>
      </c>
      <c r="C49" s="1" t="s">
        <v>59</v>
      </c>
      <c r="D49" s="1" t="s">
        <v>204</v>
      </c>
      <c r="E49" s="1" t="s">
        <v>205</v>
      </c>
      <c r="H49" s="2">
        <f>LOOKUP(A49, Punkti!$A$1:$A$46, Punkti!$B$1:$B$46)</f>
        <v>42</v>
      </c>
    </row>
    <row r="50">
      <c r="A50" s="1">
        <v>4.0</v>
      </c>
      <c r="B50" s="1">
        <v>24.0</v>
      </c>
      <c r="C50" s="1" t="s">
        <v>58</v>
      </c>
      <c r="D50" s="1" t="s">
        <v>206</v>
      </c>
      <c r="E50" s="1" t="s">
        <v>207</v>
      </c>
      <c r="H50" s="2">
        <f>LOOKUP(A50, Punkti!$A$1:$A$46, Punkti!$B$1:$B$46)</f>
        <v>40</v>
      </c>
    </row>
    <row r="51">
      <c r="A51" s="1">
        <v>5.0</v>
      </c>
      <c r="B51" s="1">
        <v>119.0</v>
      </c>
      <c r="C51" s="1" t="s">
        <v>75</v>
      </c>
      <c r="D51" s="1" t="s">
        <v>208</v>
      </c>
      <c r="E51" s="1" t="s">
        <v>209</v>
      </c>
      <c r="H51" s="2">
        <f>LOOKUP(A51, Punkti!$A$1:$A$46, Punkti!$B$1:$B$46)</f>
        <v>39</v>
      </c>
    </row>
    <row r="52">
      <c r="A52" s="1">
        <v>6.0</v>
      </c>
      <c r="B52" s="1">
        <v>50.0</v>
      </c>
      <c r="C52" s="1" t="s">
        <v>62</v>
      </c>
      <c r="D52" s="1" t="s">
        <v>210</v>
      </c>
      <c r="E52" s="1" t="s">
        <v>211</v>
      </c>
      <c r="H52" s="2">
        <f>LOOKUP(A52, Punkti!$A$1:$A$46, Punkti!$B$1:$B$46)</f>
        <v>38</v>
      </c>
    </row>
    <row r="53">
      <c r="A53" s="1">
        <v>7.0</v>
      </c>
      <c r="B53" s="1">
        <v>73.0</v>
      </c>
      <c r="C53" s="1" t="s">
        <v>67</v>
      </c>
      <c r="D53" s="1" t="s">
        <v>212</v>
      </c>
      <c r="E53" s="1" t="s">
        <v>213</v>
      </c>
      <c r="H53" s="2">
        <f>LOOKUP(A53, Punkti!$A$1:$A$46, Punkti!$B$1:$B$46)</f>
        <v>37</v>
      </c>
    </row>
    <row r="54">
      <c r="A54" s="1">
        <v>8.0</v>
      </c>
      <c r="B54" s="1">
        <v>10.0</v>
      </c>
      <c r="C54" s="1" t="s">
        <v>53</v>
      </c>
      <c r="D54" s="1" t="s">
        <v>214</v>
      </c>
      <c r="E54" s="1" t="s">
        <v>215</v>
      </c>
      <c r="H54" s="2">
        <f>LOOKUP(A54, Punkti!$A$1:$A$46, Punkti!$B$1:$B$46)</f>
        <v>36</v>
      </c>
    </row>
    <row r="55">
      <c r="A55" s="1">
        <v>9.0</v>
      </c>
      <c r="B55" s="1">
        <v>21.0</v>
      </c>
      <c r="C55" s="1" t="s">
        <v>57</v>
      </c>
      <c r="D55" s="1" t="s">
        <v>216</v>
      </c>
      <c r="E55" s="1" t="s">
        <v>217</v>
      </c>
      <c r="H55" s="2">
        <f>LOOKUP(A55, Punkti!$A$1:$A$46, Punkti!$B$1:$B$46)</f>
        <v>35</v>
      </c>
    </row>
    <row r="56">
      <c r="A56" s="1">
        <v>10.0</v>
      </c>
      <c r="B56" s="1">
        <v>105.0</v>
      </c>
      <c r="C56" s="1" t="s">
        <v>73</v>
      </c>
      <c r="D56" s="1" t="s">
        <v>218</v>
      </c>
      <c r="E56" s="1" t="s">
        <v>219</v>
      </c>
      <c r="H56" s="2">
        <f>LOOKUP(A56, Punkti!$A$1:$A$46, Punkti!$B$1:$B$46)</f>
        <v>34</v>
      </c>
    </row>
    <row r="57">
      <c r="A57" s="1">
        <v>11.0</v>
      </c>
      <c r="B57" s="1">
        <v>79.0</v>
      </c>
      <c r="C57" s="1" t="s">
        <v>69</v>
      </c>
      <c r="D57" s="1" t="s">
        <v>220</v>
      </c>
      <c r="E57" s="1" t="s">
        <v>221</v>
      </c>
      <c r="H57" s="2">
        <f>LOOKUP(A57, Punkti!$A$1:$A$46, Punkti!$B$1:$B$46)</f>
        <v>33</v>
      </c>
    </row>
    <row r="58">
      <c r="A58" s="1">
        <v>12.0</v>
      </c>
      <c r="B58" s="1">
        <v>61.0</v>
      </c>
      <c r="C58" s="1" t="s">
        <v>64</v>
      </c>
      <c r="D58" s="1" t="s">
        <v>222</v>
      </c>
      <c r="E58" s="1" t="s">
        <v>223</v>
      </c>
      <c r="H58" s="2">
        <f>LOOKUP(A58, Punkti!$A$1:$A$46, Punkti!$B$1:$B$46)</f>
        <v>32</v>
      </c>
    </row>
    <row r="59">
      <c r="A59" s="1">
        <v>13.0</v>
      </c>
      <c r="B59" s="1">
        <v>74.0</v>
      </c>
      <c r="C59" s="1" t="s">
        <v>68</v>
      </c>
      <c r="D59" s="1" t="s">
        <v>224</v>
      </c>
      <c r="E59" s="1" t="s">
        <v>225</v>
      </c>
      <c r="H59" s="2">
        <f>LOOKUP(A59, Punkti!$A$1:$A$46, Punkti!$B$1:$B$46)</f>
        <v>31</v>
      </c>
    </row>
    <row r="60">
      <c r="A60" s="1">
        <v>14.0</v>
      </c>
      <c r="B60" s="1">
        <v>71.0</v>
      </c>
      <c r="C60" s="1" t="s">
        <v>66</v>
      </c>
      <c r="D60" s="1" t="s">
        <v>226</v>
      </c>
      <c r="E60" s="1" t="s">
        <v>227</v>
      </c>
      <c r="H60" s="2">
        <f>LOOKUP(A60, Punkti!$A$1:$A$46, Punkti!$B$1:$B$46)</f>
        <v>30</v>
      </c>
    </row>
    <row r="61">
      <c r="A61" s="1">
        <v>15.0</v>
      </c>
      <c r="B61" s="1">
        <v>127.0</v>
      </c>
      <c r="C61" s="1" t="s">
        <v>77</v>
      </c>
      <c r="D61" s="1" t="s">
        <v>228</v>
      </c>
      <c r="E61" s="1" t="s">
        <v>229</v>
      </c>
      <c r="H61" s="2">
        <f>LOOKUP(A61, Punkti!$A$1:$A$46, Punkti!$B$1:$B$46)</f>
        <v>29</v>
      </c>
    </row>
    <row r="62">
      <c r="A62" s="1">
        <v>16.0</v>
      </c>
      <c r="B62" s="1">
        <v>132.0</v>
      </c>
      <c r="C62" s="1" t="s">
        <v>78</v>
      </c>
      <c r="D62" s="1" t="s">
        <v>230</v>
      </c>
      <c r="E62" s="1" t="s">
        <v>231</v>
      </c>
      <c r="H62" s="2">
        <f>LOOKUP(A62, Punkti!$A$1:$A$46, Punkti!$B$1:$B$46)</f>
        <v>28</v>
      </c>
    </row>
    <row r="63">
      <c r="A63" s="1">
        <v>17.0</v>
      </c>
      <c r="B63" s="1">
        <v>13.0</v>
      </c>
      <c r="C63" s="1" t="s">
        <v>55</v>
      </c>
      <c r="D63" s="1" t="s">
        <v>232</v>
      </c>
      <c r="E63" s="1" t="s">
        <v>149</v>
      </c>
      <c r="H63" s="2">
        <f>LOOKUP(A63, Punkti!$A$1:$A$46, Punkti!$B$1:$B$46)</f>
        <v>27</v>
      </c>
    </row>
    <row r="64">
      <c r="A64" s="1">
        <v>18.0</v>
      </c>
      <c r="B64" s="1">
        <v>153.0</v>
      </c>
      <c r="C64" s="1" t="s">
        <v>50</v>
      </c>
      <c r="D64" s="1" t="s">
        <v>233</v>
      </c>
      <c r="E64" s="1" t="s">
        <v>234</v>
      </c>
      <c r="H64" s="2">
        <f>LOOKUP(A64, Punkti!$A$1:$A$46, Punkti!$B$1:$B$46)</f>
        <v>26</v>
      </c>
    </row>
    <row r="65">
      <c r="A65" s="1">
        <v>19.0</v>
      </c>
      <c r="B65" s="1">
        <v>136.0</v>
      </c>
      <c r="C65" s="1" t="s">
        <v>79</v>
      </c>
      <c r="D65" s="1" t="s">
        <v>235</v>
      </c>
      <c r="E65" s="1" t="s">
        <v>236</v>
      </c>
      <c r="H65" s="2">
        <f>LOOKUP(A65, Punkti!$A$1:$A$46, Punkti!$B$1:$B$46)</f>
        <v>25</v>
      </c>
    </row>
    <row r="66">
      <c r="A66" s="1">
        <v>20.0</v>
      </c>
      <c r="B66" s="1">
        <v>125.0</v>
      </c>
      <c r="C66" s="1" t="s">
        <v>76</v>
      </c>
      <c r="D66" s="1" t="s">
        <v>237</v>
      </c>
      <c r="E66" s="1" t="s">
        <v>238</v>
      </c>
      <c r="H66" s="2">
        <f>LOOKUP(A66, Punkti!$A$1:$A$46, Punkti!$B$1:$B$46)</f>
        <v>24</v>
      </c>
    </row>
    <row r="67">
      <c r="A67" s="1">
        <v>21.0</v>
      </c>
      <c r="B67" s="1">
        <v>108.0</v>
      </c>
      <c r="C67" s="1" t="s">
        <v>74</v>
      </c>
      <c r="D67" s="1" t="s">
        <v>239</v>
      </c>
      <c r="E67" s="1" t="s">
        <v>240</v>
      </c>
      <c r="H67" s="2">
        <f>LOOKUP(A67, Punkti!$A$1:$A$46, Punkti!$B$1:$B$46)</f>
        <v>23</v>
      </c>
    </row>
    <row r="68">
      <c r="A68" s="1">
        <v>22.0</v>
      </c>
      <c r="B68" s="1">
        <v>78.0</v>
      </c>
      <c r="C68" s="1" t="s">
        <v>17</v>
      </c>
      <c r="D68" s="1" t="s">
        <v>241</v>
      </c>
      <c r="E68" s="1" t="s">
        <v>242</v>
      </c>
      <c r="H68" s="2">
        <f>LOOKUP(A68, Punkti!$A$1:$A$46, Punkti!$B$1:$B$46)</f>
        <v>22</v>
      </c>
    </row>
    <row r="69">
      <c r="A69" s="1">
        <v>23.0</v>
      </c>
      <c r="B69" s="1">
        <v>19.0</v>
      </c>
      <c r="C69" s="1" t="s">
        <v>56</v>
      </c>
      <c r="D69" s="1" t="s">
        <v>243</v>
      </c>
      <c r="E69" s="1" t="s">
        <v>244</v>
      </c>
      <c r="H69" s="2">
        <f>LOOKUP(A69, Punkti!$A$1:$A$46, Punkti!$B$1:$B$46)</f>
        <v>21</v>
      </c>
    </row>
    <row r="70">
      <c r="A70" s="1">
        <v>24.0</v>
      </c>
      <c r="B70" s="1">
        <v>43.0</v>
      </c>
      <c r="C70" s="1" t="s">
        <v>60</v>
      </c>
      <c r="D70" s="1" t="s">
        <v>245</v>
      </c>
      <c r="E70" s="1" t="s">
        <v>246</v>
      </c>
      <c r="H70" s="2">
        <f>LOOKUP(A70, Punkti!$A$1:$A$46, Punkti!$B$1:$B$46)</f>
        <v>20</v>
      </c>
    </row>
    <row r="73">
      <c r="A73" s="1" t="s">
        <v>80</v>
      </c>
    </row>
    <row r="74">
      <c r="A74" s="1">
        <v>1.0</v>
      </c>
      <c r="B74" s="1">
        <v>139.0</v>
      </c>
      <c r="C74" s="1" t="s">
        <v>105</v>
      </c>
      <c r="D74" s="1" t="s">
        <v>247</v>
      </c>
      <c r="H74" s="2">
        <f>LOOKUP(A74, Punkti!$A$1:$A$46, Punkti!$B$1:$B$46)</f>
        <v>50</v>
      </c>
    </row>
    <row r="75">
      <c r="A75" s="1">
        <v>2.0</v>
      </c>
      <c r="B75" s="1">
        <v>134.0</v>
      </c>
      <c r="C75" s="1" t="s">
        <v>103</v>
      </c>
      <c r="D75" s="1" t="s">
        <v>248</v>
      </c>
      <c r="E75" s="1" t="s">
        <v>249</v>
      </c>
      <c r="H75" s="2">
        <f>LOOKUP(A75, Punkti!$A$1:$A$46, Punkti!$B$1:$B$46)</f>
        <v>45</v>
      </c>
    </row>
    <row r="76">
      <c r="A76" s="1">
        <v>3.0</v>
      </c>
      <c r="B76" s="1">
        <v>95.0</v>
      </c>
      <c r="C76" s="1" t="s">
        <v>95</v>
      </c>
      <c r="D76" s="1" t="s">
        <v>250</v>
      </c>
      <c r="E76" s="1" t="s">
        <v>251</v>
      </c>
      <c r="H76" s="2">
        <f>LOOKUP(A76, Punkti!$A$1:$A$46, Punkti!$B$1:$B$46)</f>
        <v>42</v>
      </c>
    </row>
    <row r="77">
      <c r="A77" s="1">
        <v>4.0</v>
      </c>
      <c r="B77" s="1">
        <v>68.0</v>
      </c>
      <c r="C77" s="1" t="s">
        <v>92</v>
      </c>
      <c r="D77" s="1" t="s">
        <v>252</v>
      </c>
      <c r="E77" s="1" t="s">
        <v>253</v>
      </c>
      <c r="H77" s="2">
        <f>LOOKUP(A77, Punkti!$A$1:$A$46, Punkti!$B$1:$B$46)</f>
        <v>40</v>
      </c>
    </row>
    <row r="78">
      <c r="A78" s="1">
        <v>5.0</v>
      </c>
      <c r="B78" s="1">
        <v>123.0</v>
      </c>
      <c r="C78" s="1" t="s">
        <v>102</v>
      </c>
      <c r="D78" s="1" t="s">
        <v>254</v>
      </c>
      <c r="E78" s="1" t="s">
        <v>255</v>
      </c>
      <c r="H78" s="2">
        <f>LOOKUP(A78, Punkti!$A$1:$A$46, Punkti!$B$1:$B$46)</f>
        <v>39</v>
      </c>
    </row>
    <row r="79">
      <c r="A79" s="1">
        <v>6.0</v>
      </c>
      <c r="B79" s="1">
        <v>26.0</v>
      </c>
      <c r="C79" s="1" t="s">
        <v>81</v>
      </c>
      <c r="D79" s="1" t="s">
        <v>256</v>
      </c>
      <c r="E79" s="1" t="s">
        <v>257</v>
      </c>
      <c r="H79" s="2">
        <f>LOOKUP(A79, Punkti!$A$1:$A$46, Punkti!$B$1:$B$46)</f>
        <v>38</v>
      </c>
    </row>
    <row r="80">
      <c r="A80" s="1">
        <v>7.0</v>
      </c>
      <c r="B80" s="1">
        <v>121.0</v>
      </c>
      <c r="C80" s="1" t="s">
        <v>101</v>
      </c>
      <c r="D80" s="1" t="s">
        <v>258</v>
      </c>
      <c r="E80" s="1" t="s">
        <v>259</v>
      </c>
      <c r="H80" s="2">
        <f>LOOKUP(A80, Punkti!$A$1:$A$46, Punkti!$B$1:$B$46)</f>
        <v>37</v>
      </c>
    </row>
    <row r="81">
      <c r="A81" s="1">
        <v>8.0</v>
      </c>
      <c r="B81" s="1">
        <v>59.0</v>
      </c>
      <c r="C81" s="1" t="s">
        <v>89</v>
      </c>
      <c r="D81" s="1" t="s">
        <v>260</v>
      </c>
      <c r="E81" s="1" t="s">
        <v>261</v>
      </c>
      <c r="H81" s="2">
        <f>LOOKUP(A81, Punkti!$A$1:$A$46, Punkti!$B$1:$B$46)</f>
        <v>36</v>
      </c>
    </row>
    <row r="82">
      <c r="A82" s="1">
        <v>9.0</v>
      </c>
      <c r="B82" s="1">
        <v>88.0</v>
      </c>
      <c r="C82" s="1" t="s">
        <v>93</v>
      </c>
      <c r="D82" s="1" t="s">
        <v>262</v>
      </c>
      <c r="E82" s="1" t="s">
        <v>263</v>
      </c>
      <c r="H82" s="2">
        <f>LOOKUP(A82, Punkti!$A$1:$A$46, Punkti!$B$1:$B$46)</f>
        <v>35</v>
      </c>
    </row>
    <row r="83">
      <c r="A83" s="1">
        <v>10.0</v>
      </c>
      <c r="B83" s="1">
        <v>28.0</v>
      </c>
      <c r="C83" s="1" t="s">
        <v>83</v>
      </c>
      <c r="D83" s="1" t="s">
        <v>264</v>
      </c>
      <c r="E83" s="1" t="s">
        <v>265</v>
      </c>
      <c r="H83" s="2">
        <f>LOOKUP(A83, Punkti!$A$1:$A$46, Punkti!$B$1:$B$46)</f>
        <v>34</v>
      </c>
    </row>
    <row r="84">
      <c r="A84" s="1">
        <v>11.0</v>
      </c>
      <c r="B84" s="1">
        <v>56.0</v>
      </c>
      <c r="C84" s="1" t="s">
        <v>88</v>
      </c>
      <c r="D84" s="1" t="s">
        <v>266</v>
      </c>
      <c r="E84" s="1" t="s">
        <v>267</v>
      </c>
      <c r="H84" s="2">
        <f>LOOKUP(A84, Punkti!$A$1:$A$46, Punkti!$B$1:$B$46)</f>
        <v>33</v>
      </c>
    </row>
    <row r="85">
      <c r="A85" s="1">
        <v>12.0</v>
      </c>
      <c r="B85" s="1">
        <v>67.0</v>
      </c>
      <c r="C85" s="1" t="s">
        <v>91</v>
      </c>
      <c r="D85" s="1" t="s">
        <v>268</v>
      </c>
      <c r="E85" s="1" t="s">
        <v>269</v>
      </c>
      <c r="H85" s="2">
        <f>LOOKUP(A85, Punkti!$A$1:$A$46, Punkti!$B$1:$B$46)</f>
        <v>32</v>
      </c>
    </row>
    <row r="86">
      <c r="A86" s="1">
        <v>13.0</v>
      </c>
      <c r="B86" s="1">
        <v>114.0</v>
      </c>
      <c r="C86" s="1" t="s">
        <v>99</v>
      </c>
      <c r="D86" s="1" t="s">
        <v>270</v>
      </c>
      <c r="E86" s="1" t="s">
        <v>271</v>
      </c>
      <c r="H86" s="2">
        <f>LOOKUP(A86, Punkti!$A$1:$A$46, Punkti!$B$1:$B$46)</f>
        <v>31</v>
      </c>
    </row>
    <row r="87">
      <c r="A87" s="1">
        <v>14.0</v>
      </c>
      <c r="B87" s="1">
        <v>36.0</v>
      </c>
      <c r="C87" s="1" t="s">
        <v>87</v>
      </c>
      <c r="D87" s="1" t="s">
        <v>272</v>
      </c>
      <c r="E87" s="1" t="s">
        <v>273</v>
      </c>
      <c r="H87" s="2">
        <f>LOOKUP(A87, Punkti!$A$1:$A$46, Punkti!$B$1:$B$46)</f>
        <v>30</v>
      </c>
    </row>
    <row r="88">
      <c r="A88" s="1">
        <v>15.0</v>
      </c>
      <c r="B88" s="1">
        <v>145.0</v>
      </c>
      <c r="C88" s="1" t="s">
        <v>107</v>
      </c>
      <c r="D88" s="1" t="s">
        <v>274</v>
      </c>
      <c r="E88" s="1" t="s">
        <v>275</v>
      </c>
      <c r="H88" s="2">
        <f>LOOKUP(A88, Punkti!$A$1:$A$46, Punkti!$B$1:$B$46)</f>
        <v>29</v>
      </c>
    </row>
    <row r="89">
      <c r="A89" s="1">
        <v>16.0</v>
      </c>
      <c r="B89" s="1">
        <v>112.0</v>
      </c>
      <c r="C89" s="1" t="s">
        <v>97</v>
      </c>
      <c r="D89" s="1" t="s">
        <v>276</v>
      </c>
      <c r="E89" s="1" t="s">
        <v>277</v>
      </c>
      <c r="H89" s="2">
        <f>LOOKUP(A89, Punkti!$A$1:$A$46, Punkti!$B$1:$B$46)</f>
        <v>28</v>
      </c>
    </row>
    <row r="90">
      <c r="A90" s="1">
        <v>17.0</v>
      </c>
      <c r="B90" s="1">
        <v>148.0</v>
      </c>
      <c r="C90" s="1" t="s">
        <v>109</v>
      </c>
      <c r="D90" s="1" t="s">
        <v>278</v>
      </c>
      <c r="E90" s="1" t="s">
        <v>279</v>
      </c>
      <c r="H90" s="2">
        <f>LOOKUP(A90, Punkti!$A$1:$A$46, Punkti!$B$1:$B$46)</f>
        <v>27</v>
      </c>
    </row>
    <row r="91">
      <c r="A91" s="1">
        <v>18.0</v>
      </c>
      <c r="B91" s="1">
        <v>147.0</v>
      </c>
      <c r="C91" s="1" t="s">
        <v>108</v>
      </c>
      <c r="D91" s="1" t="s">
        <v>280</v>
      </c>
      <c r="E91" s="1" t="s">
        <v>281</v>
      </c>
      <c r="H91" s="2">
        <f>LOOKUP(A91, Punkti!$A$1:$A$46, Punkti!$B$1:$B$46)</f>
        <v>26</v>
      </c>
    </row>
    <row r="92">
      <c r="A92" s="1">
        <v>19.0</v>
      </c>
      <c r="B92" s="1">
        <v>143.0</v>
      </c>
      <c r="C92" s="1" t="s">
        <v>106</v>
      </c>
      <c r="D92" s="1" t="s">
        <v>282</v>
      </c>
      <c r="E92" s="1" t="s">
        <v>283</v>
      </c>
      <c r="H92" s="2">
        <f>LOOKUP(A92, Punkti!$A$1:$A$46, Punkti!$B$1:$B$46)</f>
        <v>25</v>
      </c>
    </row>
    <row r="93">
      <c r="A93" s="1">
        <v>20.0</v>
      </c>
      <c r="B93" s="1">
        <v>32.0</v>
      </c>
      <c r="C93" s="1" t="s">
        <v>85</v>
      </c>
      <c r="D93" s="1" t="s">
        <v>284</v>
      </c>
      <c r="E93" s="1" t="s">
        <v>285</v>
      </c>
      <c r="H93" s="2">
        <f>LOOKUP(A93, Punkti!$A$1:$A$46, Punkti!$B$1:$B$46)</f>
        <v>24</v>
      </c>
    </row>
    <row r="96">
      <c r="A96" s="1" t="s">
        <v>110</v>
      </c>
    </row>
    <row r="97">
      <c r="A97" s="1">
        <v>1.0</v>
      </c>
      <c r="B97" s="1">
        <v>117.0</v>
      </c>
      <c r="C97" s="1" t="s">
        <v>43</v>
      </c>
      <c r="D97" s="1" t="s">
        <v>286</v>
      </c>
      <c r="H97" s="2">
        <f>LOOKUP(A97, Punkti!$A$1:$A$46, Punkti!$B$1:$B$46)</f>
        <v>50</v>
      </c>
    </row>
    <row r="98">
      <c r="A98" s="1">
        <v>2.0</v>
      </c>
      <c r="B98" s="1">
        <v>87.0</v>
      </c>
      <c r="C98" s="1" t="s">
        <v>19</v>
      </c>
      <c r="D98" s="1" t="s">
        <v>287</v>
      </c>
      <c r="E98" s="1" t="s">
        <v>288</v>
      </c>
      <c r="H98" s="2">
        <f>LOOKUP(A98, Punkti!$A$1:$A$46, Punkti!$B$1:$B$46)</f>
        <v>45</v>
      </c>
    </row>
    <row r="99">
      <c r="A99" s="1">
        <v>3.0</v>
      </c>
      <c r="B99" s="1">
        <v>46.0</v>
      </c>
      <c r="C99" s="1" t="s">
        <v>31</v>
      </c>
      <c r="D99" s="1" t="s">
        <v>289</v>
      </c>
      <c r="E99" s="1" t="s">
        <v>290</v>
      </c>
      <c r="H99" s="2">
        <f>LOOKUP(A99, Punkti!$A$1:$A$46, Punkti!$B$1:$B$46)</f>
        <v>42</v>
      </c>
    </row>
    <row r="100">
      <c r="A100" s="1">
        <v>4.0</v>
      </c>
      <c r="B100" s="1">
        <v>18.0</v>
      </c>
      <c r="C100" s="1" t="s">
        <v>29</v>
      </c>
      <c r="D100" s="1" t="s">
        <v>291</v>
      </c>
      <c r="E100" s="1" t="s">
        <v>292</v>
      </c>
      <c r="H100" s="2">
        <f>LOOKUP(A100, Punkti!$A$1:$A$46, Punkti!$B$1:$B$46)</f>
        <v>40</v>
      </c>
    </row>
    <row r="101">
      <c r="A101" s="1">
        <v>5.0</v>
      </c>
      <c r="B101" s="1">
        <v>118.0</v>
      </c>
      <c r="C101" s="1" t="s">
        <v>34</v>
      </c>
      <c r="D101" s="1" t="s">
        <v>293</v>
      </c>
      <c r="E101" s="1" t="s">
        <v>294</v>
      </c>
      <c r="H101" s="2">
        <f>LOOKUP(A101, Punkti!$A$1:$A$46, Punkti!$B$1:$B$46)</f>
        <v>39</v>
      </c>
    </row>
    <row r="102">
      <c r="A102" s="1">
        <v>6.0</v>
      </c>
      <c r="B102" s="1">
        <v>111.0</v>
      </c>
      <c r="C102" s="1" t="s">
        <v>41</v>
      </c>
      <c r="D102" s="1" t="s">
        <v>295</v>
      </c>
      <c r="E102" s="1" t="s">
        <v>296</v>
      </c>
      <c r="H102" s="2">
        <f>LOOKUP(A102, Punkti!$A$1:$A$46, Punkti!$B$1:$B$46)</f>
        <v>38</v>
      </c>
    </row>
    <row r="103">
      <c r="A103" s="1">
        <v>7.0</v>
      </c>
      <c r="B103" s="1">
        <v>90.0</v>
      </c>
      <c r="C103" s="1" t="s">
        <v>112</v>
      </c>
      <c r="D103" s="1" t="s">
        <v>297</v>
      </c>
      <c r="E103" s="1" t="s">
        <v>298</v>
      </c>
      <c r="H103" s="2">
        <f>LOOKUP(A103, Punkti!$A$1:$A$46, Punkti!$B$1:$B$46)</f>
        <v>37</v>
      </c>
    </row>
    <row r="104">
      <c r="A104" s="1">
        <v>8.0</v>
      </c>
      <c r="B104" s="1">
        <v>150.0</v>
      </c>
      <c r="C104" s="1" t="s">
        <v>48</v>
      </c>
      <c r="D104" s="1" t="s">
        <v>299</v>
      </c>
      <c r="E104" s="1" t="s">
        <v>300</v>
      </c>
      <c r="H104" s="2">
        <f>LOOKUP(A104, Punkti!$A$1:$A$46, Punkti!$B$1:$B$46)</f>
        <v>36</v>
      </c>
    </row>
    <row r="105">
      <c r="A105" s="1">
        <v>9.0</v>
      </c>
      <c r="B105" s="1">
        <v>2.0</v>
      </c>
      <c r="C105" s="1" t="s">
        <v>111</v>
      </c>
      <c r="D105" s="1" t="s">
        <v>301</v>
      </c>
      <c r="E105" s="1" t="s">
        <v>302</v>
      </c>
      <c r="H105" s="2">
        <f>LOOKUP(A105, Punkti!$A$1:$A$46, Punkti!$B$1:$B$46)</f>
        <v>35</v>
      </c>
    </row>
    <row r="106">
      <c r="A106" s="1">
        <v>10.0</v>
      </c>
      <c r="B106" s="1">
        <v>130.0</v>
      </c>
      <c r="C106" s="1" t="s">
        <v>44</v>
      </c>
      <c r="D106" s="1" t="s">
        <v>303</v>
      </c>
      <c r="E106" s="1" t="s">
        <v>304</v>
      </c>
      <c r="H106" s="2">
        <f>LOOKUP(A106, Punkti!$A$1:$A$46, Punkti!$B$1:$B$46)</f>
        <v>34</v>
      </c>
    </row>
    <row r="107">
      <c r="A107" s="1">
        <v>11.0</v>
      </c>
      <c r="B107" s="1">
        <v>107.0</v>
      </c>
      <c r="C107" s="1" t="s">
        <v>39</v>
      </c>
      <c r="D107" s="1" t="s">
        <v>305</v>
      </c>
      <c r="E107" s="1" t="s">
        <v>306</v>
      </c>
      <c r="H107" s="2">
        <f>LOOKUP(A107, Punkti!$A$1:$A$46, Punkti!$B$1:$B$46)</f>
        <v>33</v>
      </c>
    </row>
    <row r="108">
      <c r="A108" s="1">
        <v>12.0</v>
      </c>
      <c r="B108" s="1">
        <v>7.0</v>
      </c>
      <c r="C108" s="1" t="s">
        <v>10</v>
      </c>
      <c r="D108" s="1" t="s">
        <v>307</v>
      </c>
      <c r="E108" s="1" t="s">
        <v>308</v>
      </c>
      <c r="H108" s="2">
        <f>LOOKUP(A108, Punkti!$A$1:$A$46, Punkti!$B$1:$B$46)</f>
        <v>32</v>
      </c>
    </row>
    <row r="109">
      <c r="A109" s="1">
        <v>13.0</v>
      </c>
      <c r="B109" s="1">
        <v>49.0</v>
      </c>
      <c r="C109" s="1" t="s">
        <v>12</v>
      </c>
      <c r="D109" s="1" t="s">
        <v>309</v>
      </c>
      <c r="E109" s="1" t="s">
        <v>310</v>
      </c>
      <c r="H109" s="2">
        <f>LOOKUP(A109, Punkti!$A$1:$A$46, Punkti!$B$1:$B$46)</f>
        <v>31</v>
      </c>
    </row>
    <row r="110">
      <c r="A110" s="1">
        <v>14.0</v>
      </c>
      <c r="B110" s="1">
        <v>138.0</v>
      </c>
      <c r="C110" s="1" t="s">
        <v>46</v>
      </c>
      <c r="D110" s="1" t="s">
        <v>311</v>
      </c>
      <c r="E110" s="1" t="s">
        <v>312</v>
      </c>
      <c r="H110" s="2">
        <f>LOOKUP(A110, Punkti!$A$1:$A$46, Punkti!$B$1:$B$46)</f>
        <v>30</v>
      </c>
    </row>
    <row r="111">
      <c r="A111" s="1">
        <v>15.0</v>
      </c>
      <c r="B111" s="1">
        <v>100.0</v>
      </c>
      <c r="C111" s="1" t="s">
        <v>115</v>
      </c>
      <c r="D111" s="1" t="s">
        <v>313</v>
      </c>
      <c r="E111" s="1" t="s">
        <v>314</v>
      </c>
      <c r="H111" s="2">
        <f>LOOKUP(A111, Punkti!$A$1:$A$46, Punkti!$B$1:$B$46)</f>
        <v>29</v>
      </c>
    </row>
    <row r="112">
      <c r="A112" s="1">
        <v>16.0</v>
      </c>
      <c r="B112" s="1">
        <v>99.0</v>
      </c>
      <c r="C112" s="1" t="s">
        <v>113</v>
      </c>
      <c r="D112" s="1" t="s">
        <v>315</v>
      </c>
      <c r="E112" s="1" t="s">
        <v>316</v>
      </c>
      <c r="H112" s="2">
        <f>LOOKUP(A112, Punkti!$A$1:$A$46, Punkti!$B$1:$B$46)</f>
        <v>28</v>
      </c>
    </row>
    <row r="115">
      <c r="A115" s="1" t="s">
        <v>116</v>
      </c>
    </row>
    <row r="116">
      <c r="A116" s="1">
        <v>1.0</v>
      </c>
      <c r="B116" s="1">
        <v>64.0</v>
      </c>
      <c r="C116" s="1" t="s">
        <v>65</v>
      </c>
      <c r="D116" s="1" t="s">
        <v>317</v>
      </c>
      <c r="H116" s="2">
        <f>LOOKUP(A116, Punkti!$A$1:$A$46, Punkti!$B$1:$B$46)</f>
        <v>50</v>
      </c>
    </row>
    <row r="117">
      <c r="A117" s="1">
        <v>2.0</v>
      </c>
      <c r="B117" s="1">
        <v>83.0</v>
      </c>
      <c r="C117" s="1" t="s">
        <v>71</v>
      </c>
      <c r="D117" s="1" t="s">
        <v>318</v>
      </c>
      <c r="E117" s="1" t="s">
        <v>319</v>
      </c>
      <c r="H117" s="2">
        <f>LOOKUP(A117, Punkti!$A$1:$A$46, Punkti!$B$1:$B$46)</f>
        <v>45</v>
      </c>
    </row>
    <row r="118">
      <c r="A118" s="1">
        <v>3.0</v>
      </c>
      <c r="B118" s="1">
        <v>25.0</v>
      </c>
      <c r="C118" s="1" t="s">
        <v>58</v>
      </c>
      <c r="D118" s="1" t="s">
        <v>320</v>
      </c>
      <c r="E118" s="1" t="s">
        <v>321</v>
      </c>
      <c r="H118" s="2">
        <f>LOOKUP(A118, Punkti!$A$1:$A$46, Punkti!$B$1:$B$46)</f>
        <v>42</v>
      </c>
    </row>
    <row r="119">
      <c r="A119" s="1">
        <v>4.0</v>
      </c>
      <c r="B119" s="1">
        <v>51.0</v>
      </c>
      <c r="C119" s="1" t="s">
        <v>62</v>
      </c>
      <c r="D119" s="1" t="s">
        <v>322</v>
      </c>
      <c r="E119" s="1" t="s">
        <v>323</v>
      </c>
      <c r="H119" s="2">
        <f>LOOKUP(A119, Punkti!$A$1:$A$46, Punkti!$B$1:$B$46)</f>
        <v>40</v>
      </c>
    </row>
    <row r="120">
      <c r="A120" s="1">
        <v>5.0</v>
      </c>
      <c r="B120" s="1">
        <v>12.0</v>
      </c>
      <c r="C120" s="1" t="s">
        <v>53</v>
      </c>
      <c r="D120" s="1" t="s">
        <v>324</v>
      </c>
      <c r="E120" s="1" t="s">
        <v>325</v>
      </c>
      <c r="H120" s="2">
        <f>LOOKUP(A120, Punkti!$A$1:$A$46, Punkti!$B$1:$B$46)</f>
        <v>39</v>
      </c>
    </row>
    <row r="121">
      <c r="A121" s="1">
        <v>6.0</v>
      </c>
      <c r="B121" s="1">
        <v>62.0</v>
      </c>
      <c r="C121" s="1" t="s">
        <v>64</v>
      </c>
      <c r="D121" s="1" t="s">
        <v>326</v>
      </c>
      <c r="E121" s="1" t="s">
        <v>327</v>
      </c>
      <c r="H121" s="2">
        <f>LOOKUP(A121, Punkti!$A$1:$A$46, Punkti!$B$1:$B$46)</f>
        <v>38</v>
      </c>
    </row>
    <row r="122">
      <c r="A122" s="1">
        <v>7.0</v>
      </c>
      <c r="B122" s="1">
        <v>22.0</v>
      </c>
      <c r="C122" s="1" t="s">
        <v>57</v>
      </c>
      <c r="D122" s="1" t="s">
        <v>328</v>
      </c>
      <c r="E122" s="1" t="s">
        <v>329</v>
      </c>
      <c r="H122" s="2">
        <f>LOOKUP(A122, Punkti!$A$1:$A$46, Punkti!$B$1:$B$46)</f>
        <v>37</v>
      </c>
    </row>
    <row r="123">
      <c r="A123" s="1">
        <v>8.0</v>
      </c>
      <c r="B123" s="1">
        <v>72.0</v>
      </c>
      <c r="C123" s="1" t="s">
        <v>66</v>
      </c>
      <c r="D123" s="1" t="s">
        <v>330</v>
      </c>
      <c r="E123" s="1" t="s">
        <v>331</v>
      </c>
      <c r="H123" s="2">
        <f>LOOKUP(A123, Punkti!$A$1:$A$46, Punkti!$B$1:$B$46)</f>
        <v>36</v>
      </c>
    </row>
    <row r="124">
      <c r="A124" s="1">
        <v>9.0</v>
      </c>
      <c r="B124" s="1">
        <v>40.0</v>
      </c>
      <c r="C124" s="1" t="s">
        <v>59</v>
      </c>
      <c r="D124" s="1" t="s">
        <v>332</v>
      </c>
      <c r="E124" s="1" t="s">
        <v>333</v>
      </c>
      <c r="H124" s="2">
        <f>LOOKUP(A124, Punkti!$A$1:$A$46, Punkti!$B$1:$B$46)</f>
        <v>35</v>
      </c>
    </row>
    <row r="125">
      <c r="A125" s="1">
        <v>10.0</v>
      </c>
      <c r="B125" s="1">
        <v>75.0</v>
      </c>
      <c r="C125" s="1" t="s">
        <v>68</v>
      </c>
      <c r="D125" s="1" t="s">
        <v>334</v>
      </c>
      <c r="E125" s="1" t="s">
        <v>335</v>
      </c>
      <c r="H125" s="2">
        <f>LOOKUP(A125, Punkti!$A$1:$A$46, Punkti!$B$1:$B$46)</f>
        <v>34</v>
      </c>
    </row>
    <row r="126">
      <c r="A126" s="1">
        <v>11.0</v>
      </c>
      <c r="B126" s="1">
        <v>80.0</v>
      </c>
      <c r="C126" s="1" t="s">
        <v>69</v>
      </c>
      <c r="D126" s="1" t="s">
        <v>336</v>
      </c>
      <c r="E126" s="1" t="s">
        <v>337</v>
      </c>
      <c r="H126" s="2">
        <f>LOOKUP(A126, Punkti!$A$1:$A$46, Punkti!$B$1:$B$46)</f>
        <v>33</v>
      </c>
    </row>
    <row r="127">
      <c r="A127" s="1">
        <v>12.0</v>
      </c>
      <c r="B127" s="1">
        <v>126.0</v>
      </c>
      <c r="C127" s="1" t="s">
        <v>76</v>
      </c>
      <c r="D127" s="1" t="s">
        <v>338</v>
      </c>
      <c r="E127" s="1" t="s">
        <v>339</v>
      </c>
      <c r="H127" s="2">
        <f>LOOKUP(A127, Punkti!$A$1:$A$46, Punkti!$B$1:$B$46)</f>
        <v>32</v>
      </c>
    </row>
    <row r="128">
      <c r="A128" s="1">
        <v>13.0</v>
      </c>
      <c r="B128" s="1">
        <v>154.0</v>
      </c>
      <c r="C128" s="1" t="s">
        <v>50</v>
      </c>
      <c r="D128" s="1" t="s">
        <v>340</v>
      </c>
      <c r="E128" s="1" t="s">
        <v>341</v>
      </c>
      <c r="H128" s="2">
        <f>LOOKUP(A128, Punkti!$A$1:$A$46, Punkti!$B$1:$B$46)</f>
        <v>31</v>
      </c>
    </row>
    <row r="129">
      <c r="A129" s="1">
        <v>14.0</v>
      </c>
      <c r="B129" s="1">
        <v>133.0</v>
      </c>
      <c r="C129" s="1" t="s">
        <v>78</v>
      </c>
      <c r="D129" s="1" t="s">
        <v>342</v>
      </c>
      <c r="E129" s="1" t="s">
        <v>343</v>
      </c>
      <c r="H129" s="2">
        <f>LOOKUP(A129, Punkti!$A$1:$A$46, Punkti!$B$1:$B$46)</f>
        <v>30</v>
      </c>
    </row>
    <row r="130">
      <c r="A130" s="1">
        <v>15.0</v>
      </c>
      <c r="B130" s="1">
        <v>109.0</v>
      </c>
      <c r="C130" s="1" t="s">
        <v>74</v>
      </c>
      <c r="D130" s="1" t="s">
        <v>344</v>
      </c>
      <c r="E130" s="1" t="s">
        <v>345</v>
      </c>
      <c r="H130" s="2">
        <f>LOOKUP(A130, Punkti!$A$1:$A$46, Punkti!$B$1:$B$46)</f>
        <v>29</v>
      </c>
    </row>
    <row r="131">
      <c r="A131" s="1">
        <v>16.0</v>
      </c>
      <c r="B131" s="1">
        <v>14.0</v>
      </c>
      <c r="C131" s="1" t="s">
        <v>55</v>
      </c>
      <c r="D131" s="1" t="s">
        <v>346</v>
      </c>
      <c r="E131" s="1" t="s">
        <v>347</v>
      </c>
      <c r="H131" s="2">
        <f>LOOKUP(A131, Punkti!$A$1:$A$46, Punkti!$B$1:$B$46)</f>
        <v>28</v>
      </c>
    </row>
    <row r="132">
      <c r="A132" s="1">
        <v>17.0</v>
      </c>
      <c r="B132" s="1">
        <v>120.0</v>
      </c>
      <c r="C132" s="1" t="s">
        <v>75</v>
      </c>
      <c r="D132" s="1" t="s">
        <v>348</v>
      </c>
      <c r="E132" s="1" t="s">
        <v>349</v>
      </c>
      <c r="H132" s="2">
        <f>LOOKUP(A132, Punkti!$A$1:$A$46, Punkti!$B$1:$B$46)</f>
        <v>27</v>
      </c>
    </row>
    <row r="135">
      <c r="A135" s="1" t="s">
        <v>118</v>
      </c>
    </row>
    <row r="136">
      <c r="A136" s="1">
        <v>1.0</v>
      </c>
      <c r="B136" s="1">
        <v>140.0</v>
      </c>
      <c r="C136" s="1" t="s">
        <v>105</v>
      </c>
      <c r="D136" s="1" t="s">
        <v>350</v>
      </c>
      <c r="H136" s="2">
        <f>LOOKUP(A136, Punkti!$A$1:$A$46, Punkti!$B$1:$B$46)</f>
        <v>50</v>
      </c>
    </row>
    <row r="137">
      <c r="A137" s="1">
        <v>2.0</v>
      </c>
      <c r="B137" s="1">
        <v>135.0</v>
      </c>
      <c r="C137" s="1" t="s">
        <v>103</v>
      </c>
      <c r="D137" s="1" t="s">
        <v>351</v>
      </c>
      <c r="E137" s="1" t="s">
        <v>352</v>
      </c>
      <c r="H137" s="2">
        <f>LOOKUP(A137, Punkti!$A$1:$A$46, Punkti!$B$1:$B$46)</f>
        <v>45</v>
      </c>
    </row>
    <row r="138">
      <c r="A138" s="1">
        <v>3.0</v>
      </c>
      <c r="B138" s="1">
        <v>96.0</v>
      </c>
      <c r="C138" s="1" t="s">
        <v>95</v>
      </c>
      <c r="D138" s="1" t="s">
        <v>353</v>
      </c>
      <c r="E138" s="1" t="s">
        <v>354</v>
      </c>
      <c r="H138" s="2">
        <f>LOOKUP(A138, Punkti!$A$1:$A$46, Punkti!$B$1:$B$46)</f>
        <v>42</v>
      </c>
    </row>
    <row r="139">
      <c r="A139" s="1">
        <v>4.0</v>
      </c>
      <c r="B139" s="1">
        <v>124.0</v>
      </c>
      <c r="C139" s="1" t="s">
        <v>102</v>
      </c>
      <c r="D139" s="1" t="s">
        <v>355</v>
      </c>
      <c r="E139" s="1" t="s">
        <v>356</v>
      </c>
      <c r="H139" s="2">
        <f>LOOKUP(A139, Punkti!$A$1:$A$46, Punkti!$B$1:$B$46)</f>
        <v>40</v>
      </c>
    </row>
    <row r="140">
      <c r="A140" s="1">
        <v>5.0</v>
      </c>
      <c r="B140" s="1">
        <v>27.0</v>
      </c>
      <c r="C140" s="1" t="s">
        <v>81</v>
      </c>
      <c r="D140" s="1" t="s">
        <v>357</v>
      </c>
      <c r="E140" s="1" t="s">
        <v>358</v>
      </c>
      <c r="H140" s="2">
        <f>LOOKUP(A140, Punkti!$A$1:$A$46, Punkti!$B$1:$B$46)</f>
        <v>39</v>
      </c>
    </row>
    <row r="141">
      <c r="A141" s="1">
        <v>6.0</v>
      </c>
      <c r="B141" s="1">
        <v>69.0</v>
      </c>
      <c r="C141" s="1" t="s">
        <v>92</v>
      </c>
      <c r="D141" s="1" t="s">
        <v>359</v>
      </c>
      <c r="E141" s="1" t="s">
        <v>360</v>
      </c>
      <c r="H141" s="2">
        <f>LOOKUP(A141, Punkti!$A$1:$A$46, Punkti!$B$1:$B$46)</f>
        <v>38</v>
      </c>
    </row>
    <row r="142">
      <c r="A142" s="1">
        <v>7.0</v>
      </c>
      <c r="B142" s="1">
        <v>41.0</v>
      </c>
      <c r="C142" s="1" t="s">
        <v>119</v>
      </c>
      <c r="D142" s="1" t="s">
        <v>361</v>
      </c>
      <c r="E142" s="1" t="s">
        <v>362</v>
      </c>
      <c r="H142" s="2">
        <f>LOOKUP(A142, Punkti!$A$1:$A$46, Punkti!$B$1:$B$46)</f>
        <v>37</v>
      </c>
    </row>
    <row r="143">
      <c r="A143" s="1">
        <v>8.0</v>
      </c>
      <c r="B143" s="1">
        <v>122.0</v>
      </c>
      <c r="C143" s="1" t="s">
        <v>101</v>
      </c>
      <c r="D143" s="1" t="s">
        <v>363</v>
      </c>
      <c r="E143" s="1" t="s">
        <v>364</v>
      </c>
      <c r="H143" s="2">
        <f>LOOKUP(A143, Punkti!$A$1:$A$46, Punkti!$B$1:$B$46)</f>
        <v>36</v>
      </c>
    </row>
    <row r="144">
      <c r="A144" s="1">
        <v>9.0</v>
      </c>
      <c r="B144" s="1">
        <v>60.0</v>
      </c>
      <c r="C144" s="1" t="s">
        <v>89</v>
      </c>
      <c r="D144" s="1" t="s">
        <v>365</v>
      </c>
      <c r="E144" s="1" t="s">
        <v>366</v>
      </c>
      <c r="H144" s="2">
        <f>LOOKUP(A144, Punkti!$A$1:$A$46, Punkti!$B$1:$B$46)</f>
        <v>35</v>
      </c>
    </row>
    <row r="145">
      <c r="A145" s="1">
        <v>10.0</v>
      </c>
      <c r="B145" s="1">
        <v>29.0</v>
      </c>
      <c r="C145" s="1" t="s">
        <v>83</v>
      </c>
      <c r="D145" s="1" t="s">
        <v>367</v>
      </c>
      <c r="E145" s="1" t="s">
        <v>368</v>
      </c>
      <c r="H145" s="2">
        <f>LOOKUP(A145, Punkti!$A$1:$A$46, Punkti!$B$1:$B$46)</f>
        <v>34</v>
      </c>
    </row>
    <row r="146">
      <c r="A146" s="1">
        <v>11.0</v>
      </c>
      <c r="B146" s="1">
        <v>65.0</v>
      </c>
      <c r="C146" s="1" t="s">
        <v>120</v>
      </c>
      <c r="D146" s="1" t="s">
        <v>369</v>
      </c>
      <c r="E146" s="1" t="s">
        <v>370</v>
      </c>
      <c r="H146" s="2">
        <f>LOOKUP(A146, Punkti!$A$1:$A$46, Punkti!$B$1:$B$46)</f>
        <v>33</v>
      </c>
    </row>
    <row r="147">
      <c r="A147" s="1">
        <v>12.0</v>
      </c>
      <c r="B147" s="1">
        <v>37.0</v>
      </c>
      <c r="C147" s="1" t="s">
        <v>87</v>
      </c>
      <c r="D147" s="1" t="s">
        <v>371</v>
      </c>
      <c r="E147" s="1" t="s">
        <v>312</v>
      </c>
      <c r="H147" s="2">
        <f>LOOKUP(A147, Punkti!$A$1:$A$46, Punkti!$B$1:$B$46)</f>
        <v>32</v>
      </c>
    </row>
    <row r="148">
      <c r="A148" s="1">
        <v>13.0</v>
      </c>
      <c r="B148" s="1">
        <v>33.0</v>
      </c>
      <c r="C148" s="1" t="s">
        <v>85</v>
      </c>
      <c r="D148" s="1" t="s">
        <v>372</v>
      </c>
      <c r="E148" s="1" t="s">
        <v>373</v>
      </c>
      <c r="H148" s="2">
        <f>LOOKUP(A148, Punkti!$A$1:$A$46, Punkti!$B$1:$B$46)</f>
        <v>31</v>
      </c>
    </row>
    <row r="149">
      <c r="A149" s="1">
        <v>14.0</v>
      </c>
      <c r="B149" s="1">
        <v>146.0</v>
      </c>
      <c r="C149" s="1" t="s">
        <v>107</v>
      </c>
      <c r="D149" s="1" t="s">
        <v>374</v>
      </c>
      <c r="E149" s="1" t="s">
        <v>375</v>
      </c>
      <c r="H149" s="2">
        <f>LOOKUP(A149, Punkti!$A$1:$A$46, Punkti!$B$1:$B$46)</f>
        <v>30</v>
      </c>
    </row>
    <row r="150">
      <c r="A150" s="1">
        <v>15.0</v>
      </c>
      <c r="B150" s="1">
        <v>57.0</v>
      </c>
      <c r="C150" s="1" t="s">
        <v>88</v>
      </c>
      <c r="D150" s="1" t="s">
        <v>376</v>
      </c>
      <c r="E150" s="1" t="s">
        <v>377</v>
      </c>
      <c r="H150" s="2">
        <f>LOOKUP(A150, Punkti!$A$1:$A$46, Punkti!$B$1:$B$46)</f>
        <v>29</v>
      </c>
    </row>
    <row r="153">
      <c r="A153" s="1" t="s">
        <v>121</v>
      </c>
    </row>
    <row r="154">
      <c r="A154" s="1">
        <v>1.0</v>
      </c>
      <c r="B154" s="1">
        <v>42.0</v>
      </c>
      <c r="C154" s="1" t="s">
        <v>119</v>
      </c>
      <c r="D154" s="1" t="s">
        <v>378</v>
      </c>
      <c r="H154" s="2">
        <f>LOOKUP(A154, Punkti!$A$1:$A$46, Punkti!$B$1:$B$46)</f>
        <v>50</v>
      </c>
    </row>
    <row r="155">
      <c r="A155" s="1">
        <v>2.0</v>
      </c>
      <c r="B155" s="1">
        <v>97.0</v>
      </c>
      <c r="C155" s="1" t="s">
        <v>95</v>
      </c>
      <c r="D155" s="1" t="s">
        <v>379</v>
      </c>
      <c r="E155" s="1" t="s">
        <v>380</v>
      </c>
      <c r="H155" s="2">
        <f>LOOKUP(A155, Punkti!$A$1:$A$46, Punkti!$B$1:$B$46)</f>
        <v>45</v>
      </c>
    </row>
    <row r="156">
      <c r="A156" s="1">
        <v>3.0</v>
      </c>
      <c r="B156" s="1">
        <v>142.0</v>
      </c>
      <c r="C156" s="1" t="s">
        <v>106</v>
      </c>
      <c r="D156" s="1" t="s">
        <v>381</v>
      </c>
      <c r="E156" s="1" t="s">
        <v>382</v>
      </c>
      <c r="H156" s="2">
        <f>LOOKUP(A156, Punkti!$A$1:$A$46, Punkti!$B$1:$B$46)</f>
        <v>42</v>
      </c>
    </row>
    <row r="157">
      <c r="A157" s="1">
        <v>4.0</v>
      </c>
      <c r="B157" s="1">
        <v>30.0</v>
      </c>
      <c r="C157" s="1" t="s">
        <v>83</v>
      </c>
      <c r="D157" s="1" t="s">
        <v>383</v>
      </c>
      <c r="E157" s="1" t="s">
        <v>384</v>
      </c>
      <c r="H157" s="2">
        <f>LOOKUP(A157, Punkti!$A$1:$A$46, Punkti!$B$1:$B$46)</f>
        <v>40</v>
      </c>
    </row>
    <row r="158">
      <c r="A158" s="1">
        <v>5.0</v>
      </c>
      <c r="B158" s="1">
        <v>15.0</v>
      </c>
      <c r="C158" s="1" t="s">
        <v>122</v>
      </c>
      <c r="D158" s="1" t="s">
        <v>385</v>
      </c>
      <c r="E158" s="1" t="s">
        <v>386</v>
      </c>
      <c r="H158" s="2">
        <f>LOOKUP(A158, Punkti!$A$1:$A$46, Punkti!$B$1:$B$46)</f>
        <v>39</v>
      </c>
    </row>
    <row r="159">
      <c r="A159" s="1">
        <v>6.0</v>
      </c>
      <c r="B159" s="1">
        <v>34.0</v>
      </c>
      <c r="C159" s="1" t="s">
        <v>85</v>
      </c>
      <c r="D159" s="1" t="s">
        <v>387</v>
      </c>
      <c r="E159" s="1" t="s">
        <v>388</v>
      </c>
      <c r="H159" s="2">
        <f>LOOKUP(A159, Punkti!$A$1:$A$46, Punkti!$B$1:$B$46)</f>
        <v>38</v>
      </c>
    </row>
    <row r="160">
      <c r="A160" s="1">
        <v>7.0</v>
      </c>
      <c r="B160" s="1">
        <v>113.0</v>
      </c>
      <c r="C160" s="1" t="s">
        <v>97</v>
      </c>
      <c r="D160" s="1" t="s">
        <v>389</v>
      </c>
      <c r="E160" s="1" t="s">
        <v>390</v>
      </c>
      <c r="H160" s="2">
        <f>LOOKUP(A160, Punkti!$A$1:$A$46, Punkti!$B$1:$B$46)</f>
        <v>37</v>
      </c>
    </row>
    <row r="161">
      <c r="A161" s="1">
        <v>8.0</v>
      </c>
      <c r="B161" s="1">
        <v>115.0</v>
      </c>
      <c r="C161" s="1" t="s">
        <v>99</v>
      </c>
      <c r="D161" s="1" t="s">
        <v>391</v>
      </c>
      <c r="E161" s="1" t="s">
        <v>392</v>
      </c>
      <c r="H161" s="2">
        <f>LOOKUP(A161, Punkti!$A$1:$A$46, Punkti!$B$1:$B$46)</f>
        <v>36</v>
      </c>
    </row>
    <row r="162">
      <c r="A162" s="1">
        <v>9.0</v>
      </c>
      <c r="B162" s="1">
        <v>89.0</v>
      </c>
      <c r="C162" s="1" t="s">
        <v>93</v>
      </c>
      <c r="D162" s="1" t="s">
        <v>393</v>
      </c>
      <c r="E162" s="1" t="s">
        <v>394</v>
      </c>
      <c r="H162" s="2">
        <f>LOOKUP(A162, Punkti!$A$1:$A$46, Punkti!$B$1:$B$46)</f>
        <v>35</v>
      </c>
    </row>
    <row r="165">
      <c r="A165" s="1" t="s">
        <v>123</v>
      </c>
    </row>
    <row r="166">
      <c r="A166" s="1">
        <v>1.0</v>
      </c>
      <c r="B166" s="1">
        <v>53.0</v>
      </c>
      <c r="C166" s="1" t="s">
        <v>14</v>
      </c>
      <c r="D166" s="1" t="s">
        <v>395</v>
      </c>
      <c r="H166" s="2">
        <f>LOOKUP(A166, Punkti!$A$1:$A$46, Punkti!$B$1:$B$46)</f>
        <v>50</v>
      </c>
    </row>
    <row r="167">
      <c r="A167" s="1">
        <v>2.0</v>
      </c>
      <c r="B167" s="1">
        <v>55.0</v>
      </c>
      <c r="C167" s="1" t="s">
        <v>16</v>
      </c>
      <c r="D167" s="1" t="s">
        <v>396</v>
      </c>
      <c r="E167" s="1" t="s">
        <v>397</v>
      </c>
      <c r="H167" s="2">
        <f>LOOKUP(A167, Punkti!$A$1:$A$46, Punkti!$B$1:$B$46)</f>
        <v>45</v>
      </c>
    </row>
    <row r="168">
      <c r="A168" s="1">
        <v>3.0</v>
      </c>
      <c r="B168" s="1">
        <v>4.0</v>
      </c>
      <c r="C168" s="1" t="s">
        <v>8</v>
      </c>
      <c r="D168" s="1" t="s">
        <v>398</v>
      </c>
      <c r="E168" s="1" t="s">
        <v>399</v>
      </c>
      <c r="H168" s="2">
        <f>LOOKUP(A168, Punkti!$A$1:$A$46, Punkti!$B$1:$B$46)</f>
        <v>42</v>
      </c>
    </row>
    <row r="169">
      <c r="A169" s="1">
        <v>4.0</v>
      </c>
      <c r="B169" s="1">
        <v>131.0</v>
      </c>
      <c r="C169" s="1" t="s">
        <v>44</v>
      </c>
      <c r="D169" s="1" t="s">
        <v>400</v>
      </c>
      <c r="E169" s="1" t="s">
        <v>401</v>
      </c>
      <c r="H169" s="2">
        <f>LOOKUP(A169, Punkti!$A$1:$A$46, Punkti!$B$1:$B$46)</f>
        <v>40</v>
      </c>
    </row>
    <row r="170">
      <c r="A170" s="1">
        <v>5.0</v>
      </c>
      <c r="B170" s="1">
        <v>8.0</v>
      </c>
      <c r="C170" s="1" t="s">
        <v>26</v>
      </c>
      <c r="D170" s="1" t="s">
        <v>402</v>
      </c>
      <c r="E170" s="1" t="s">
        <v>403</v>
      </c>
      <c r="H170" s="2">
        <f>LOOKUP(A170, Punkti!$A$1:$A$46, Punkti!$B$1:$B$46)</f>
        <v>39</v>
      </c>
    </row>
    <row r="171">
      <c r="A171" s="1">
        <v>6.0</v>
      </c>
      <c r="B171" s="1">
        <v>9.0</v>
      </c>
      <c r="C171" s="1" t="s">
        <v>28</v>
      </c>
      <c r="D171" s="1" t="s">
        <v>404</v>
      </c>
      <c r="E171" s="1" t="s">
        <v>405</v>
      </c>
      <c r="H171" s="2">
        <f>LOOKUP(A171, Punkti!$A$1:$A$46, Punkti!$B$1:$B$46)</f>
        <v>38</v>
      </c>
    </row>
    <row r="172">
      <c r="A172" s="1">
        <v>7.0</v>
      </c>
      <c r="B172" s="1">
        <v>77.0</v>
      </c>
      <c r="C172" s="1" t="s">
        <v>17</v>
      </c>
      <c r="D172" s="1" t="s">
        <v>406</v>
      </c>
      <c r="E172" s="1" t="s">
        <v>407</v>
      </c>
      <c r="H172" s="2">
        <f>LOOKUP(A172, Punkti!$A$1:$A$46, Punkti!$B$1:$B$46)</f>
        <v>37</v>
      </c>
    </row>
    <row r="173">
      <c r="A173" s="1">
        <v>8.0</v>
      </c>
      <c r="B173" s="1">
        <v>84.0</v>
      </c>
      <c r="C173" s="1" t="s">
        <v>124</v>
      </c>
      <c r="D173" s="1" t="s">
        <v>408</v>
      </c>
      <c r="E173" s="1" t="s">
        <v>409</v>
      </c>
      <c r="H173" s="2">
        <f>LOOKUP(A173, Punkti!$A$1:$A$46, Punkti!$B$1:$B$46)</f>
        <v>36</v>
      </c>
    </row>
    <row r="174">
      <c r="A174" s="1">
        <v>9.0</v>
      </c>
      <c r="B174" s="1">
        <v>102.0</v>
      </c>
      <c r="C174" s="1" t="s">
        <v>36</v>
      </c>
      <c r="D174" s="1" t="s">
        <v>410</v>
      </c>
      <c r="E174" s="1" t="s">
        <v>411</v>
      </c>
      <c r="H174" s="2">
        <f>LOOKUP(A174, Punkti!$A$1:$A$46, Punkti!$B$1:$B$46)</f>
        <v>35</v>
      </c>
    </row>
    <row r="175">
      <c r="A175" s="1">
        <v>10.0</v>
      </c>
      <c r="B175" s="1">
        <v>91.0</v>
      </c>
      <c r="C175" s="1" t="s">
        <v>21</v>
      </c>
      <c r="D175" s="1" t="s">
        <v>412</v>
      </c>
      <c r="E175" s="1" t="s">
        <v>413</v>
      </c>
      <c r="H175" s="2">
        <f>LOOKUP(A175, Punkti!$A$1:$A$46, Punkti!$B$1:$B$46)</f>
        <v>34</v>
      </c>
    </row>
    <row r="178">
      <c r="A178" s="1" t="s">
        <v>126</v>
      </c>
    </row>
    <row r="179">
      <c r="A179" s="1">
        <v>1.0</v>
      </c>
      <c r="B179" s="1">
        <v>98.0</v>
      </c>
      <c r="C179" s="1" t="s">
        <v>127</v>
      </c>
      <c r="D179" s="1" t="s">
        <v>414</v>
      </c>
      <c r="H179" s="2">
        <f>LOOKUP(A179, Punkti!$A$1:$A$46, Punkti!$B$1:$B$46)</f>
        <v>50</v>
      </c>
    </row>
    <row r="180">
      <c r="A180" s="1">
        <v>2.0</v>
      </c>
      <c r="B180" s="1">
        <v>104.0</v>
      </c>
      <c r="C180" s="1" t="s">
        <v>128</v>
      </c>
      <c r="D180" s="1" t="s">
        <v>415</v>
      </c>
      <c r="E180" s="1" t="s">
        <v>416</v>
      </c>
      <c r="H180" s="2">
        <f>LOOKUP(A180, Punkti!$A$1:$A$46, Punkti!$B$1:$B$46)</f>
        <v>45</v>
      </c>
    </row>
    <row r="183">
      <c r="A183" s="1" t="s">
        <v>129</v>
      </c>
    </row>
    <row r="184">
      <c r="A184" s="1">
        <v>1.0</v>
      </c>
      <c r="B184" s="1">
        <v>141.0</v>
      </c>
      <c r="C184" s="1" t="s">
        <v>105</v>
      </c>
      <c r="D184" s="1" t="s">
        <v>417</v>
      </c>
    </row>
    <row r="185">
      <c r="A185" s="1">
        <v>2.0</v>
      </c>
      <c r="B185" s="1">
        <v>70.0</v>
      </c>
      <c r="C185" s="1" t="s">
        <v>92</v>
      </c>
      <c r="D185" s="1" t="s">
        <v>418</v>
      </c>
      <c r="E185" s="1" t="s">
        <v>419</v>
      </c>
    </row>
    <row r="186">
      <c r="A186" s="1">
        <v>3.0</v>
      </c>
      <c r="B186" s="1">
        <v>45.0</v>
      </c>
      <c r="C186" s="1" t="s">
        <v>31</v>
      </c>
      <c r="D186" s="1" t="s">
        <v>420</v>
      </c>
      <c r="E186" s="1" t="s">
        <v>421</v>
      </c>
    </row>
    <row r="187">
      <c r="A187" s="1">
        <v>4.0</v>
      </c>
      <c r="B187" s="1">
        <v>16.0</v>
      </c>
      <c r="C187" s="1" t="s">
        <v>130</v>
      </c>
      <c r="D187" s="1" t="s">
        <v>422</v>
      </c>
      <c r="E187" s="1" t="s">
        <v>423</v>
      </c>
    </row>
    <row r="188">
      <c r="A188" s="1">
        <v>5.0</v>
      </c>
      <c r="B188" s="1">
        <v>31.0</v>
      </c>
      <c r="C188" s="1" t="s">
        <v>83</v>
      </c>
      <c r="D188" s="1" t="s">
        <v>424</v>
      </c>
      <c r="E188" s="1" t="s">
        <v>425</v>
      </c>
    </row>
    <row r="189">
      <c r="A189" s="1">
        <v>6.0</v>
      </c>
      <c r="B189" s="1">
        <v>81.0</v>
      </c>
      <c r="C189" s="1" t="s">
        <v>71</v>
      </c>
      <c r="D189" s="1" t="s">
        <v>426</v>
      </c>
      <c r="E189" s="1" t="s">
        <v>427</v>
      </c>
    </row>
    <row r="190">
      <c r="A190" s="1">
        <v>7.0</v>
      </c>
      <c r="B190" s="1">
        <v>23.0</v>
      </c>
      <c r="C190" s="1" t="s">
        <v>58</v>
      </c>
      <c r="D190" s="1" t="s">
        <v>428</v>
      </c>
      <c r="E190" s="1" t="s">
        <v>429</v>
      </c>
    </row>
    <row r="191">
      <c r="A191" s="1">
        <v>8.0</v>
      </c>
      <c r="B191" s="1">
        <v>11.0</v>
      </c>
      <c r="C191" s="1" t="s">
        <v>53</v>
      </c>
      <c r="D191" s="1" t="s">
        <v>430</v>
      </c>
      <c r="E191" s="1" t="s">
        <v>431</v>
      </c>
    </row>
    <row r="192">
      <c r="A192" s="1">
        <v>9.0</v>
      </c>
      <c r="B192" s="1">
        <v>38.0</v>
      </c>
      <c r="C192" s="1" t="s">
        <v>87</v>
      </c>
      <c r="D192" s="1" t="s">
        <v>432</v>
      </c>
      <c r="E192" s="1" t="s">
        <v>433</v>
      </c>
    </row>
    <row r="193">
      <c r="A193" s="1">
        <v>10.0</v>
      </c>
      <c r="B193" s="1">
        <v>20.0</v>
      </c>
      <c r="C193" s="1" t="s">
        <v>57</v>
      </c>
      <c r="D193" s="1" t="s">
        <v>434</v>
      </c>
      <c r="E193" s="1" t="s">
        <v>435</v>
      </c>
    </row>
    <row r="194">
      <c r="A194" s="1">
        <v>11.0</v>
      </c>
      <c r="B194" s="1">
        <v>66.0</v>
      </c>
      <c r="C194" s="1" t="s">
        <v>120</v>
      </c>
      <c r="D194" s="1" t="s">
        <v>436</v>
      </c>
      <c r="E194" s="1" t="s">
        <v>437</v>
      </c>
    </row>
    <row r="195">
      <c r="A195" s="1">
        <v>12.0</v>
      </c>
      <c r="B195" s="1">
        <v>35.0</v>
      </c>
      <c r="C195" s="1" t="s">
        <v>85</v>
      </c>
      <c r="D195" s="1" t="s">
        <v>438</v>
      </c>
      <c r="E195" s="1" t="s">
        <v>439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5.38"/>
    <col customWidth="1" min="4" max="4" width="13.75"/>
  </cols>
  <sheetData>
    <row r="1">
      <c r="A1" s="3" t="s">
        <v>0</v>
      </c>
    </row>
    <row r="2">
      <c r="A2" s="3" t="s">
        <v>440</v>
      </c>
    </row>
    <row r="3">
      <c r="A3" s="4"/>
    </row>
    <row r="4">
      <c r="A4" s="3" t="s">
        <v>133</v>
      </c>
      <c r="B4" s="1" t="s">
        <v>2</v>
      </c>
      <c r="C4" s="1" t="s">
        <v>3</v>
      </c>
      <c r="D4" s="1" t="s">
        <v>5</v>
      </c>
      <c r="E4" s="1" t="s">
        <v>441</v>
      </c>
      <c r="F4" s="1" t="s">
        <v>134</v>
      </c>
      <c r="G4" s="1" t="s">
        <v>135</v>
      </c>
      <c r="H4" s="1" t="s">
        <v>136</v>
      </c>
    </row>
    <row r="5">
      <c r="A5" s="4"/>
    </row>
    <row r="6">
      <c r="A6" s="4"/>
    </row>
    <row r="7">
      <c r="A7" s="3">
        <v>1600.0</v>
      </c>
    </row>
    <row r="8">
      <c r="A8" s="3">
        <v>1.0</v>
      </c>
      <c r="B8" s="1">
        <v>85.0</v>
      </c>
      <c r="C8" s="1" t="s">
        <v>19</v>
      </c>
      <c r="D8" s="1" t="s">
        <v>20</v>
      </c>
      <c r="F8" s="1" t="s">
        <v>442</v>
      </c>
      <c r="H8" s="2">
        <f>LOOKUP(A8, Punkti!$A$1:$A$46, Punkti!$B$1:$B$46)</f>
        <v>50</v>
      </c>
    </row>
    <row r="9">
      <c r="A9" s="3">
        <v>2.0</v>
      </c>
      <c r="B9" s="1">
        <v>52.0</v>
      </c>
      <c r="C9" s="1" t="s">
        <v>14</v>
      </c>
      <c r="D9" s="1" t="s">
        <v>15</v>
      </c>
      <c r="F9" s="1" t="s">
        <v>443</v>
      </c>
      <c r="G9" s="1" t="s">
        <v>444</v>
      </c>
      <c r="H9" s="2">
        <f>LOOKUP(A9, Punkti!$A$1:$A$46, Punkti!$B$1:$B$46)</f>
        <v>45</v>
      </c>
    </row>
    <row r="10">
      <c r="A10" s="3">
        <v>3.0</v>
      </c>
      <c r="B10" s="1">
        <v>54.0</v>
      </c>
      <c r="C10" s="1" t="s">
        <v>16</v>
      </c>
      <c r="D10" s="1" t="s">
        <v>15</v>
      </c>
      <c r="F10" s="1" t="s">
        <v>445</v>
      </c>
      <c r="G10" s="1" t="s">
        <v>446</v>
      </c>
      <c r="H10" s="2">
        <f>LOOKUP(A10, Punkti!$A$1:$A$46, Punkti!$B$1:$B$46)</f>
        <v>42</v>
      </c>
    </row>
    <row r="11">
      <c r="A11" s="3">
        <v>4.0</v>
      </c>
      <c r="B11" s="1">
        <v>157.0</v>
      </c>
      <c r="C11" s="1" t="s">
        <v>24</v>
      </c>
      <c r="D11" s="1" t="s">
        <v>25</v>
      </c>
      <c r="F11" s="1" t="s">
        <v>447</v>
      </c>
      <c r="G11" s="1" t="s">
        <v>448</v>
      </c>
      <c r="H11" s="2">
        <f>LOOKUP(A11, Punkti!$A$1:$A$46, Punkti!$B$1:$B$46)</f>
        <v>40</v>
      </c>
    </row>
    <row r="12">
      <c r="A12" s="3">
        <v>5.0</v>
      </c>
      <c r="B12" s="1">
        <v>144.0</v>
      </c>
      <c r="C12" s="1" t="s">
        <v>22</v>
      </c>
      <c r="D12" s="1" t="s">
        <v>23</v>
      </c>
      <c r="F12" s="1" t="s">
        <v>449</v>
      </c>
      <c r="G12" s="1" t="s">
        <v>450</v>
      </c>
      <c r="H12" s="2">
        <f>LOOKUP(A12, Punkti!$A$1:$A$46, Punkti!$B$1:$B$46)</f>
        <v>39</v>
      </c>
    </row>
    <row r="13">
      <c r="A13" s="3">
        <v>6.0</v>
      </c>
      <c r="B13" s="1">
        <v>3.0</v>
      </c>
      <c r="C13" s="1" t="s">
        <v>8</v>
      </c>
      <c r="D13" s="1" t="s">
        <v>9</v>
      </c>
      <c r="F13" s="1" t="s">
        <v>451</v>
      </c>
      <c r="G13" s="1" t="s">
        <v>452</v>
      </c>
      <c r="H13" s="2">
        <f>LOOKUP(A13, Punkti!$A$1:$A$46, Punkti!$B$1:$B$46)</f>
        <v>38</v>
      </c>
    </row>
    <row r="14">
      <c r="A14" s="3">
        <v>7.0</v>
      </c>
      <c r="B14" s="1">
        <v>5.0</v>
      </c>
      <c r="C14" s="1" t="s">
        <v>10</v>
      </c>
      <c r="D14" s="1" t="s">
        <v>11</v>
      </c>
      <c r="F14" s="1" t="s">
        <v>453</v>
      </c>
      <c r="G14" s="1" t="s">
        <v>454</v>
      </c>
      <c r="H14" s="2">
        <f>LOOKUP(A14, Punkti!$A$1:$A$46, Punkti!$B$1:$B$46)</f>
        <v>37</v>
      </c>
    </row>
    <row r="15">
      <c r="A15" s="3">
        <v>8.0</v>
      </c>
      <c r="B15" s="1">
        <v>92.0</v>
      </c>
      <c r="C15" s="1" t="s">
        <v>21</v>
      </c>
      <c r="D15" s="1" t="s">
        <v>20</v>
      </c>
      <c r="F15" s="1" t="s">
        <v>455</v>
      </c>
      <c r="G15" s="1" t="s">
        <v>456</v>
      </c>
      <c r="H15" s="2">
        <f>LOOKUP(A15, Punkti!$A$1:$A$46, Punkti!$B$1:$B$46)</f>
        <v>36</v>
      </c>
    </row>
    <row r="16">
      <c r="A16" s="3">
        <v>9.0</v>
      </c>
      <c r="B16" s="1">
        <v>164.0</v>
      </c>
      <c r="C16" s="1" t="s">
        <v>28</v>
      </c>
      <c r="D16" s="1" t="s">
        <v>27</v>
      </c>
      <c r="F16" s="1" t="s">
        <v>457</v>
      </c>
      <c r="G16" s="1" t="s">
        <v>458</v>
      </c>
      <c r="H16" s="2">
        <f>LOOKUP(A16, Punkti!$A$1:$A$46, Punkti!$B$1:$B$46)</f>
        <v>35</v>
      </c>
    </row>
    <row r="17">
      <c r="A17" s="3">
        <v>10.0</v>
      </c>
      <c r="B17" s="1">
        <v>159.0</v>
      </c>
      <c r="C17" s="1" t="s">
        <v>26</v>
      </c>
      <c r="D17" s="1" t="s">
        <v>27</v>
      </c>
      <c r="F17" s="1" t="s">
        <v>459</v>
      </c>
      <c r="G17" s="1" t="s">
        <v>460</v>
      </c>
      <c r="H17" s="2">
        <f>LOOKUP(A17, Punkti!$A$1:$A$46, Punkti!$B$1:$B$46)</f>
        <v>34</v>
      </c>
    </row>
    <row r="18">
      <c r="A18" s="3">
        <v>11.0</v>
      </c>
      <c r="B18" s="1">
        <v>1.0</v>
      </c>
      <c r="C18" s="1" t="s">
        <v>6</v>
      </c>
      <c r="D18" s="1" t="s">
        <v>7</v>
      </c>
      <c r="F18" s="1" t="s">
        <v>461</v>
      </c>
      <c r="G18" s="1" t="s">
        <v>462</v>
      </c>
      <c r="H18" s="2">
        <f>LOOKUP(A18, Punkti!$A$1:$A$46, Punkti!$B$1:$B$46)</f>
        <v>33</v>
      </c>
    </row>
    <row r="19">
      <c r="A19" s="3">
        <v>12.0</v>
      </c>
      <c r="B19" s="1">
        <v>76.0</v>
      </c>
      <c r="C19" s="1" t="s">
        <v>17</v>
      </c>
      <c r="D19" s="1" t="s">
        <v>18</v>
      </c>
      <c r="F19" s="1" t="s">
        <v>463</v>
      </c>
      <c r="G19" s="1" t="s">
        <v>464</v>
      </c>
      <c r="H19" s="2">
        <f>LOOKUP(A19, Punkti!$A$1:$A$46, Punkti!$B$1:$B$46)</f>
        <v>32</v>
      </c>
    </row>
    <row r="20">
      <c r="A20" s="3" t="s">
        <v>465</v>
      </c>
      <c r="B20" s="1">
        <v>47.0</v>
      </c>
      <c r="C20" s="1" t="s">
        <v>12</v>
      </c>
      <c r="D20" s="1" t="s">
        <v>13</v>
      </c>
      <c r="H20" s="2">
        <f>LOOKUP(A20, Punkti!$A$1:$A$46, Punkti!$B$1:$B$46)</f>
        <v>0</v>
      </c>
    </row>
    <row r="21">
      <c r="A21" s="4"/>
    </row>
    <row r="22">
      <c r="A22" s="4"/>
    </row>
    <row r="23">
      <c r="A23" s="3">
        <v>2000.0</v>
      </c>
    </row>
    <row r="24">
      <c r="A24" s="3">
        <v>1.0</v>
      </c>
      <c r="B24" s="1">
        <v>116.0</v>
      </c>
      <c r="C24" s="1" t="s">
        <v>43</v>
      </c>
      <c r="D24" s="1" t="s">
        <v>13</v>
      </c>
      <c r="F24" s="1" t="s">
        <v>466</v>
      </c>
      <c r="H24" s="2">
        <f>LOOKUP(A24, Punkti!$A$1:$A$46, Punkti!$B$1:$B$46)</f>
        <v>50</v>
      </c>
    </row>
    <row r="25">
      <c r="A25" s="3">
        <v>2.0</v>
      </c>
      <c r="B25" s="1">
        <v>86.0</v>
      </c>
      <c r="C25" s="1" t="s">
        <v>19</v>
      </c>
      <c r="D25" s="1" t="s">
        <v>20</v>
      </c>
      <c r="F25" s="1" t="s">
        <v>467</v>
      </c>
      <c r="G25" s="1" t="s">
        <v>468</v>
      </c>
      <c r="H25" s="2">
        <f>LOOKUP(A25, Punkti!$A$1:$A$46, Punkti!$B$1:$B$46)</f>
        <v>45</v>
      </c>
    </row>
    <row r="26">
      <c r="A26" s="3">
        <v>3.0</v>
      </c>
      <c r="B26" s="1">
        <v>44.0</v>
      </c>
      <c r="C26" s="1" t="s">
        <v>31</v>
      </c>
      <c r="D26" s="1" t="s">
        <v>13</v>
      </c>
      <c r="F26" s="1" t="s">
        <v>469</v>
      </c>
      <c r="G26" s="1" t="s">
        <v>470</v>
      </c>
      <c r="H26" s="2">
        <f>LOOKUP(A26, Punkti!$A$1:$A$46, Punkti!$B$1:$B$46)</f>
        <v>42</v>
      </c>
    </row>
    <row r="27">
      <c r="A27" s="3">
        <v>4.0</v>
      </c>
      <c r="B27" s="1">
        <v>94.0</v>
      </c>
      <c r="C27" s="1" t="s">
        <v>34</v>
      </c>
      <c r="D27" s="1" t="s">
        <v>35</v>
      </c>
      <c r="F27" s="1" t="s">
        <v>471</v>
      </c>
      <c r="G27" s="1" t="s">
        <v>472</v>
      </c>
      <c r="H27" s="2">
        <f>LOOKUP(A27, Punkti!$A$1:$A$46, Punkti!$B$1:$B$46)</f>
        <v>40</v>
      </c>
    </row>
    <row r="28">
      <c r="A28" s="3">
        <v>5.0</v>
      </c>
      <c r="B28" s="1">
        <v>110.0</v>
      </c>
      <c r="C28" s="1" t="s">
        <v>41</v>
      </c>
      <c r="D28" s="1" t="s">
        <v>42</v>
      </c>
      <c r="F28" s="1" t="s">
        <v>473</v>
      </c>
      <c r="G28" s="1" t="s">
        <v>474</v>
      </c>
      <c r="H28" s="2">
        <f>LOOKUP(A28, Punkti!$A$1:$A$46, Punkti!$B$1:$B$46)</f>
        <v>39</v>
      </c>
    </row>
    <row r="29">
      <c r="A29" s="3">
        <v>6.0</v>
      </c>
      <c r="B29" s="1">
        <v>17.0</v>
      </c>
      <c r="C29" s="1" t="s">
        <v>29</v>
      </c>
      <c r="D29" s="1" t="s">
        <v>30</v>
      </c>
      <c r="F29" s="1" t="s">
        <v>475</v>
      </c>
      <c r="G29" s="1" t="s">
        <v>476</v>
      </c>
      <c r="H29" s="2">
        <f>LOOKUP(A29, Punkti!$A$1:$A$46, Punkti!$B$1:$B$46)</f>
        <v>38</v>
      </c>
    </row>
    <row r="30">
      <c r="A30" s="3">
        <v>7.0</v>
      </c>
      <c r="B30" s="1">
        <v>6.0</v>
      </c>
      <c r="C30" s="1" t="s">
        <v>10</v>
      </c>
      <c r="D30" s="1" t="s">
        <v>11</v>
      </c>
      <c r="F30" s="1" t="s">
        <v>477</v>
      </c>
      <c r="G30" s="1" t="s">
        <v>478</v>
      </c>
      <c r="H30" s="2">
        <f>LOOKUP(A30, Punkti!$A$1:$A$46, Punkti!$B$1:$B$46)</f>
        <v>37</v>
      </c>
    </row>
    <row r="31">
      <c r="A31" s="3">
        <v>8.0</v>
      </c>
      <c r="B31" s="1">
        <v>149.0</v>
      </c>
      <c r="C31" s="1" t="s">
        <v>48</v>
      </c>
      <c r="D31" s="1" t="s">
        <v>49</v>
      </c>
      <c r="F31" s="1" t="s">
        <v>479</v>
      </c>
      <c r="G31" s="1" t="s">
        <v>480</v>
      </c>
      <c r="H31" s="2">
        <f>LOOKUP(A31, Punkti!$A$1:$A$46, Punkti!$B$1:$B$46)</f>
        <v>36</v>
      </c>
    </row>
    <row r="32">
      <c r="A32" s="3">
        <v>9.0</v>
      </c>
      <c r="B32" s="1">
        <v>106.0</v>
      </c>
      <c r="C32" s="1" t="s">
        <v>39</v>
      </c>
      <c r="D32" s="1" t="s">
        <v>40</v>
      </c>
      <c r="F32" s="1" t="s">
        <v>481</v>
      </c>
      <c r="G32" s="1" t="s">
        <v>482</v>
      </c>
      <c r="H32" s="2">
        <f>LOOKUP(A32, Punkti!$A$1:$A$46, Punkti!$B$1:$B$46)</f>
        <v>35</v>
      </c>
    </row>
    <row r="33">
      <c r="A33" s="3">
        <v>10.0</v>
      </c>
      <c r="B33" s="1">
        <v>58.0</v>
      </c>
      <c r="C33" s="1" t="s">
        <v>32</v>
      </c>
      <c r="D33" s="1" t="s">
        <v>33</v>
      </c>
      <c r="F33" s="1" t="s">
        <v>483</v>
      </c>
      <c r="G33" s="1" t="s">
        <v>484</v>
      </c>
      <c r="H33" s="2">
        <f>LOOKUP(A33, Punkti!$A$1:$A$46, Punkti!$B$1:$B$46)</f>
        <v>34</v>
      </c>
    </row>
    <row r="34">
      <c r="A34" s="3">
        <v>11.0</v>
      </c>
      <c r="B34" s="1">
        <v>129.0</v>
      </c>
      <c r="C34" s="1" t="s">
        <v>44</v>
      </c>
      <c r="D34" s="1" t="s">
        <v>45</v>
      </c>
      <c r="F34" s="1" t="s">
        <v>485</v>
      </c>
      <c r="G34" s="1" t="s">
        <v>486</v>
      </c>
      <c r="H34" s="2">
        <f>LOOKUP(A34, Punkti!$A$1:$A$46, Punkti!$B$1:$B$46)</f>
        <v>33</v>
      </c>
    </row>
    <row r="35">
      <c r="A35" s="3">
        <v>12.0</v>
      </c>
      <c r="B35" s="1">
        <v>93.0</v>
      </c>
      <c r="C35" s="1" t="s">
        <v>21</v>
      </c>
      <c r="D35" s="1" t="s">
        <v>20</v>
      </c>
      <c r="F35" s="1" t="s">
        <v>487</v>
      </c>
      <c r="G35" s="1" t="s">
        <v>488</v>
      </c>
      <c r="H35" s="2">
        <f>LOOKUP(A35, Punkti!$A$1:$A$46, Punkti!$B$1:$B$46)</f>
        <v>32</v>
      </c>
    </row>
    <row r="36">
      <c r="A36" s="3">
        <v>13.0</v>
      </c>
      <c r="B36" s="1">
        <v>137.0</v>
      </c>
      <c r="C36" s="1" t="s">
        <v>46</v>
      </c>
      <c r="D36" s="1" t="s">
        <v>47</v>
      </c>
      <c r="F36" s="1" t="s">
        <v>489</v>
      </c>
      <c r="G36" s="1" t="s">
        <v>490</v>
      </c>
      <c r="H36" s="2">
        <f>LOOKUP(A36, Punkti!$A$1:$A$46, Punkti!$B$1:$B$46)</f>
        <v>31</v>
      </c>
    </row>
    <row r="37">
      <c r="A37" s="3">
        <v>14.0</v>
      </c>
      <c r="B37" s="1">
        <v>165.0</v>
      </c>
      <c r="C37" s="1" t="s">
        <v>28</v>
      </c>
      <c r="D37" s="1" t="s">
        <v>27</v>
      </c>
      <c r="F37" s="1" t="s">
        <v>491</v>
      </c>
      <c r="G37" s="1" t="s">
        <v>492</v>
      </c>
      <c r="H37" s="2">
        <f>LOOKUP(A37, Punkti!$A$1:$A$46, Punkti!$B$1:$B$46)</f>
        <v>30</v>
      </c>
    </row>
    <row r="38">
      <c r="A38" s="3">
        <v>15.0</v>
      </c>
      <c r="B38" s="1">
        <v>151.0</v>
      </c>
      <c r="C38" s="1" t="s">
        <v>50</v>
      </c>
      <c r="D38" s="1" t="s">
        <v>51</v>
      </c>
      <c r="F38" s="1" t="s">
        <v>493</v>
      </c>
      <c r="G38" s="1" t="s">
        <v>494</v>
      </c>
      <c r="H38" s="2">
        <f>LOOKUP(A38, Punkti!$A$1:$A$46, Punkti!$B$1:$B$46)</f>
        <v>29</v>
      </c>
    </row>
    <row r="39">
      <c r="A39" s="3">
        <v>16.0</v>
      </c>
      <c r="B39" s="1">
        <v>48.0</v>
      </c>
      <c r="C39" s="1" t="s">
        <v>12</v>
      </c>
      <c r="D39" s="1" t="s">
        <v>13</v>
      </c>
      <c r="E39" s="1" t="s">
        <v>495</v>
      </c>
      <c r="F39" s="1" t="s">
        <v>496</v>
      </c>
      <c r="G39" s="1" t="s">
        <v>497</v>
      </c>
      <c r="H39" s="2">
        <f>LOOKUP(A39, Punkti!$A$1:$A$46, Punkti!$B$1:$B$46)</f>
        <v>28</v>
      </c>
    </row>
    <row r="40">
      <c r="A40" s="3">
        <v>17.0</v>
      </c>
      <c r="B40" s="1">
        <v>158.0</v>
      </c>
      <c r="C40" s="1" t="s">
        <v>24</v>
      </c>
      <c r="D40" s="1" t="s">
        <v>25</v>
      </c>
      <c r="F40" s="1" t="s">
        <v>498</v>
      </c>
      <c r="G40" s="1" t="s">
        <v>499</v>
      </c>
      <c r="H40" s="2">
        <f>LOOKUP(A40, Punkti!$A$1:$A$46, Punkti!$B$1:$B$46)</f>
        <v>27</v>
      </c>
    </row>
    <row r="41">
      <c r="A41" s="3">
        <v>18.0</v>
      </c>
      <c r="B41" s="1">
        <v>163.0</v>
      </c>
      <c r="C41" s="1" t="s">
        <v>26</v>
      </c>
      <c r="D41" s="1" t="s">
        <v>27</v>
      </c>
      <c r="E41" s="1" t="s">
        <v>500</v>
      </c>
      <c r="F41" s="1" t="s">
        <v>501</v>
      </c>
      <c r="G41" s="1" t="s">
        <v>502</v>
      </c>
      <c r="H41" s="2">
        <f>LOOKUP(A41, Punkti!$A$1:$A$46, Punkti!$B$1:$B$46)</f>
        <v>26</v>
      </c>
    </row>
    <row r="42">
      <c r="A42" s="4"/>
    </row>
    <row r="43">
      <c r="A43" s="4"/>
    </row>
    <row r="44">
      <c r="A44" s="3" t="s">
        <v>52</v>
      </c>
    </row>
    <row r="45">
      <c r="A45" s="3">
        <v>1.0</v>
      </c>
      <c r="B45" s="1">
        <v>73.0</v>
      </c>
      <c r="C45" s="1" t="s">
        <v>67</v>
      </c>
      <c r="D45" s="1" t="s">
        <v>54</v>
      </c>
      <c r="F45" s="1" t="s">
        <v>503</v>
      </c>
      <c r="H45" s="2">
        <f>LOOKUP(A45, Punkti!$A$1:$A$46, Punkti!$B$1:$B$46)</f>
        <v>50</v>
      </c>
    </row>
    <row r="46">
      <c r="A46" s="3">
        <v>2.0</v>
      </c>
      <c r="B46" s="1">
        <v>63.0</v>
      </c>
      <c r="C46" s="1" t="s">
        <v>65</v>
      </c>
      <c r="D46" s="1" t="s">
        <v>54</v>
      </c>
      <c r="F46" s="1" t="s">
        <v>504</v>
      </c>
      <c r="G46" s="1" t="s">
        <v>505</v>
      </c>
      <c r="H46" s="2">
        <f>LOOKUP(A46, Punkti!$A$1:$A$46, Punkti!$B$1:$B$46)</f>
        <v>45</v>
      </c>
    </row>
    <row r="47">
      <c r="A47" s="3">
        <v>3.0</v>
      </c>
      <c r="B47" s="1">
        <v>82.0</v>
      </c>
      <c r="C47" s="1" t="s">
        <v>71</v>
      </c>
      <c r="D47" s="1" t="s">
        <v>72</v>
      </c>
      <c r="F47" s="1" t="s">
        <v>506</v>
      </c>
      <c r="G47" s="1" t="s">
        <v>507</v>
      </c>
      <c r="H47" s="2">
        <f>LOOKUP(A47, Punkti!$A$1:$A$46, Punkti!$B$1:$B$46)</f>
        <v>42</v>
      </c>
    </row>
    <row r="48">
      <c r="A48" s="3">
        <v>4.0</v>
      </c>
      <c r="B48" s="1">
        <v>50.0</v>
      </c>
      <c r="C48" s="1" t="s">
        <v>62</v>
      </c>
      <c r="D48" s="1" t="s">
        <v>63</v>
      </c>
      <c r="F48" s="1" t="s">
        <v>508</v>
      </c>
      <c r="G48" s="1" t="s">
        <v>509</v>
      </c>
      <c r="H48" s="2">
        <f>LOOKUP(A48, Punkti!$A$1:$A$46, Punkti!$B$1:$B$46)</f>
        <v>40</v>
      </c>
    </row>
    <row r="49">
      <c r="A49" s="3">
        <v>5.0</v>
      </c>
      <c r="B49" s="1">
        <v>39.0</v>
      </c>
      <c r="C49" s="1" t="s">
        <v>59</v>
      </c>
      <c r="D49" s="1" t="s">
        <v>54</v>
      </c>
      <c r="F49" s="1" t="s">
        <v>510</v>
      </c>
      <c r="G49" s="1" t="s">
        <v>511</v>
      </c>
      <c r="H49" s="2">
        <f>LOOKUP(A49, Punkti!$A$1:$A$46, Punkti!$B$1:$B$46)</f>
        <v>39</v>
      </c>
    </row>
    <row r="50">
      <c r="A50" s="3">
        <v>6.0</v>
      </c>
      <c r="B50" s="1">
        <v>24.0</v>
      </c>
      <c r="C50" s="1" t="s">
        <v>58</v>
      </c>
      <c r="D50" s="1" t="s">
        <v>54</v>
      </c>
      <c r="F50" s="1" t="s">
        <v>512</v>
      </c>
      <c r="G50" s="1" t="s">
        <v>513</v>
      </c>
      <c r="H50" s="2">
        <f>LOOKUP(A50, Punkti!$A$1:$A$46, Punkti!$B$1:$B$46)</f>
        <v>38</v>
      </c>
    </row>
    <row r="51">
      <c r="A51" s="3">
        <v>7.0</v>
      </c>
      <c r="B51" s="1">
        <v>21.0</v>
      </c>
      <c r="C51" s="1" t="s">
        <v>57</v>
      </c>
      <c r="D51" s="1" t="s">
        <v>54</v>
      </c>
      <c r="F51" s="1" t="s">
        <v>514</v>
      </c>
      <c r="G51" s="1" t="s">
        <v>515</v>
      </c>
      <c r="H51" s="2">
        <f>LOOKUP(A51, Punkti!$A$1:$A$46, Punkti!$B$1:$B$46)</f>
        <v>37</v>
      </c>
    </row>
    <row r="52">
      <c r="A52" s="3">
        <v>8.0</v>
      </c>
      <c r="B52" s="1">
        <v>119.0</v>
      </c>
      <c r="C52" s="1" t="s">
        <v>75</v>
      </c>
      <c r="D52" s="1" t="s">
        <v>54</v>
      </c>
      <c r="F52" s="1" t="s">
        <v>516</v>
      </c>
      <c r="G52" s="1" t="s">
        <v>517</v>
      </c>
      <c r="H52" s="2">
        <f>LOOKUP(A52, Punkti!$A$1:$A$46, Punkti!$B$1:$B$46)</f>
        <v>36</v>
      </c>
    </row>
    <row r="53">
      <c r="A53" s="3">
        <v>9.0</v>
      </c>
      <c r="B53" s="1">
        <v>61.0</v>
      </c>
      <c r="C53" s="1" t="s">
        <v>64</v>
      </c>
      <c r="D53" s="1" t="s">
        <v>54</v>
      </c>
      <c r="F53" s="1" t="s">
        <v>518</v>
      </c>
      <c r="G53" s="1" t="s">
        <v>519</v>
      </c>
      <c r="H53" s="2">
        <f>LOOKUP(A53, Punkti!$A$1:$A$46, Punkti!$B$1:$B$46)</f>
        <v>35</v>
      </c>
    </row>
    <row r="54">
      <c r="A54" s="3">
        <v>10.0</v>
      </c>
      <c r="B54" s="1">
        <v>105.0</v>
      </c>
      <c r="C54" s="1" t="s">
        <v>73</v>
      </c>
      <c r="D54" s="1" t="s">
        <v>54</v>
      </c>
      <c r="F54" s="1" t="s">
        <v>520</v>
      </c>
      <c r="G54" s="1" t="s">
        <v>521</v>
      </c>
      <c r="H54" s="2">
        <f>LOOKUP(A54, Punkti!$A$1:$A$46, Punkti!$B$1:$B$46)</f>
        <v>34</v>
      </c>
    </row>
    <row r="55">
      <c r="A55" s="3">
        <v>11.0</v>
      </c>
      <c r="B55" s="1">
        <v>79.0</v>
      </c>
      <c r="C55" s="1" t="s">
        <v>69</v>
      </c>
      <c r="D55" s="1" t="s">
        <v>70</v>
      </c>
      <c r="F55" s="1" t="s">
        <v>522</v>
      </c>
      <c r="G55" s="1" t="s">
        <v>523</v>
      </c>
      <c r="H55" s="2">
        <f>LOOKUP(A55, Punkti!$A$1:$A$46, Punkti!$B$1:$B$46)</f>
        <v>33</v>
      </c>
    </row>
    <row r="56">
      <c r="A56" s="3">
        <v>12.0</v>
      </c>
      <c r="B56" s="1">
        <v>136.0</v>
      </c>
      <c r="C56" s="1" t="s">
        <v>79</v>
      </c>
      <c r="D56" s="1" t="s">
        <v>70</v>
      </c>
      <c r="F56" s="1" t="s">
        <v>524</v>
      </c>
      <c r="G56" s="1" t="s">
        <v>525</v>
      </c>
      <c r="H56" s="2">
        <f>LOOKUP(A56, Punkti!$A$1:$A$46, Punkti!$B$1:$B$46)</f>
        <v>32</v>
      </c>
    </row>
    <row r="57">
      <c r="A57" s="3">
        <v>13.0</v>
      </c>
      <c r="B57" s="1">
        <v>71.0</v>
      </c>
      <c r="C57" s="1" t="s">
        <v>66</v>
      </c>
      <c r="D57" s="1" t="s">
        <v>54</v>
      </c>
      <c r="F57" s="1" t="s">
        <v>526</v>
      </c>
      <c r="G57" s="1" t="s">
        <v>527</v>
      </c>
      <c r="H57" s="2">
        <f>LOOKUP(A57, Punkti!$A$1:$A$46, Punkti!$B$1:$B$46)</f>
        <v>31</v>
      </c>
    </row>
    <row r="58">
      <c r="A58" s="3">
        <v>14.0</v>
      </c>
      <c r="B58" s="1">
        <v>74.0</v>
      </c>
      <c r="C58" s="1" t="s">
        <v>68</v>
      </c>
      <c r="D58" s="1" t="s">
        <v>54</v>
      </c>
      <c r="F58" s="1" t="s">
        <v>528</v>
      </c>
      <c r="G58" s="1" t="s">
        <v>529</v>
      </c>
      <c r="H58" s="2">
        <f>LOOKUP(A58, Punkti!$A$1:$A$46, Punkti!$B$1:$B$46)</f>
        <v>30</v>
      </c>
    </row>
    <row r="59">
      <c r="A59" s="3">
        <v>15.0</v>
      </c>
      <c r="B59" s="1">
        <v>132.0</v>
      </c>
      <c r="C59" s="1" t="s">
        <v>78</v>
      </c>
      <c r="D59" s="1" t="s">
        <v>54</v>
      </c>
      <c r="F59" s="1" t="s">
        <v>530</v>
      </c>
      <c r="G59" s="1" t="s">
        <v>531</v>
      </c>
      <c r="H59" s="2">
        <f>LOOKUP(A59, Punkti!$A$1:$A$46, Punkti!$B$1:$B$46)</f>
        <v>29</v>
      </c>
    </row>
    <row r="60">
      <c r="A60" s="3">
        <v>16.0</v>
      </c>
      <c r="B60" s="1">
        <v>10.0</v>
      </c>
      <c r="C60" s="1" t="s">
        <v>53</v>
      </c>
      <c r="D60" s="1" t="s">
        <v>54</v>
      </c>
      <c r="F60" s="1" t="s">
        <v>532</v>
      </c>
      <c r="G60" s="1" t="s">
        <v>533</v>
      </c>
      <c r="H60" s="2">
        <f>LOOKUP(A60, Punkti!$A$1:$A$46, Punkti!$B$1:$B$46)</f>
        <v>28</v>
      </c>
    </row>
    <row r="61">
      <c r="A61" s="3">
        <v>17.0</v>
      </c>
      <c r="B61" s="1">
        <v>153.0</v>
      </c>
      <c r="C61" s="1" t="s">
        <v>50</v>
      </c>
      <c r="D61" s="1" t="s">
        <v>51</v>
      </c>
      <c r="F61" s="1" t="s">
        <v>534</v>
      </c>
      <c r="G61" s="1" t="s">
        <v>535</v>
      </c>
      <c r="H61" s="2">
        <f>LOOKUP(A61, Punkti!$A$1:$A$46, Punkti!$B$1:$B$46)</f>
        <v>27</v>
      </c>
    </row>
    <row r="62">
      <c r="A62" s="3">
        <v>18.0</v>
      </c>
      <c r="B62" s="1">
        <v>127.0</v>
      </c>
      <c r="C62" s="1" t="s">
        <v>77</v>
      </c>
      <c r="D62" s="1" t="s">
        <v>54</v>
      </c>
      <c r="F62" s="1" t="s">
        <v>536</v>
      </c>
      <c r="G62" s="1" t="s">
        <v>537</v>
      </c>
      <c r="H62" s="2">
        <f>LOOKUP(A62, Punkti!$A$1:$A$46, Punkti!$B$1:$B$46)</f>
        <v>26</v>
      </c>
    </row>
    <row r="63">
      <c r="A63" s="3">
        <v>19.0</v>
      </c>
      <c r="B63" s="1">
        <v>43.0</v>
      </c>
      <c r="C63" s="1" t="s">
        <v>60</v>
      </c>
      <c r="D63" s="1" t="s">
        <v>61</v>
      </c>
      <c r="F63" s="1" t="s">
        <v>538</v>
      </c>
      <c r="G63" s="1" t="s">
        <v>539</v>
      </c>
      <c r="H63" s="2">
        <f>LOOKUP(A63, Punkti!$A$1:$A$46, Punkti!$B$1:$B$46)</f>
        <v>25</v>
      </c>
    </row>
    <row r="64">
      <c r="A64" s="3">
        <v>20.0</v>
      </c>
      <c r="B64" s="1">
        <v>78.0</v>
      </c>
      <c r="C64" s="1" t="s">
        <v>17</v>
      </c>
      <c r="D64" s="1" t="s">
        <v>18</v>
      </c>
      <c r="F64" s="1" t="s">
        <v>540</v>
      </c>
      <c r="G64" s="1" t="s">
        <v>541</v>
      </c>
      <c r="H64" s="2">
        <f>LOOKUP(A64, Punkti!$A$1:$A$46, Punkti!$B$1:$B$46)</f>
        <v>24</v>
      </c>
    </row>
    <row r="65">
      <c r="A65" s="3">
        <v>21.0</v>
      </c>
      <c r="B65" s="1">
        <v>19.0</v>
      </c>
      <c r="C65" s="1" t="s">
        <v>56</v>
      </c>
      <c r="D65" s="1" t="s">
        <v>54</v>
      </c>
      <c r="F65" s="1" t="s">
        <v>542</v>
      </c>
      <c r="G65" s="1" t="s">
        <v>543</v>
      </c>
      <c r="H65" s="2">
        <f>LOOKUP(A65, Punkti!$A$1:$A$46, Punkti!$B$1:$B$46)</f>
        <v>23</v>
      </c>
    </row>
    <row r="66">
      <c r="A66" s="3">
        <v>22.0</v>
      </c>
      <c r="B66" s="1">
        <v>13.0</v>
      </c>
      <c r="C66" s="1" t="s">
        <v>55</v>
      </c>
      <c r="D66" s="1" t="s">
        <v>54</v>
      </c>
      <c r="E66" s="1" t="s">
        <v>495</v>
      </c>
      <c r="F66" s="1" t="s">
        <v>544</v>
      </c>
      <c r="G66" s="1" t="s">
        <v>545</v>
      </c>
      <c r="H66" s="2">
        <f>LOOKUP(A66, Punkti!$A$1:$A$46, Punkti!$B$1:$B$46)</f>
        <v>22</v>
      </c>
    </row>
    <row r="67">
      <c r="A67" s="3">
        <v>23.0</v>
      </c>
      <c r="B67" s="1">
        <v>108.0</v>
      </c>
      <c r="C67" s="1" t="s">
        <v>74</v>
      </c>
      <c r="D67" s="1" t="s">
        <v>54</v>
      </c>
      <c r="E67" s="1" t="s">
        <v>495</v>
      </c>
      <c r="F67" s="1" t="s">
        <v>546</v>
      </c>
      <c r="G67" s="1" t="s">
        <v>547</v>
      </c>
      <c r="H67" s="2">
        <f>LOOKUP(A67, Punkti!$A$1:$A$46, Punkti!$B$1:$B$46)</f>
        <v>21</v>
      </c>
    </row>
    <row r="68">
      <c r="A68" s="4"/>
    </row>
    <row r="69">
      <c r="A69" s="4"/>
    </row>
    <row r="70">
      <c r="A70" s="3" t="s">
        <v>80</v>
      </c>
    </row>
    <row r="71">
      <c r="A71" s="3">
        <v>1.0</v>
      </c>
      <c r="B71" s="1">
        <v>139.0</v>
      </c>
      <c r="C71" s="1" t="s">
        <v>105</v>
      </c>
      <c r="D71" s="1" t="s">
        <v>82</v>
      </c>
      <c r="F71" s="1" t="s">
        <v>548</v>
      </c>
      <c r="H71" s="2">
        <f>LOOKUP(A71, Punkti!$A$1:$A$46, Punkti!$B$1:$B$46)</f>
        <v>50</v>
      </c>
    </row>
    <row r="72">
      <c r="A72" s="3">
        <v>2.0</v>
      </c>
      <c r="B72" s="1">
        <v>134.0</v>
      </c>
      <c r="C72" s="1" t="s">
        <v>103</v>
      </c>
      <c r="D72" s="1" t="s">
        <v>104</v>
      </c>
      <c r="F72" s="1" t="s">
        <v>549</v>
      </c>
      <c r="G72" s="1" t="s">
        <v>550</v>
      </c>
      <c r="H72" s="2">
        <f>LOOKUP(A72, Punkti!$A$1:$A$46, Punkti!$B$1:$B$46)</f>
        <v>45</v>
      </c>
    </row>
    <row r="73">
      <c r="A73" s="3">
        <v>3.0</v>
      </c>
      <c r="B73" s="1">
        <v>95.0</v>
      </c>
      <c r="C73" s="1" t="s">
        <v>95</v>
      </c>
      <c r="D73" s="1" t="s">
        <v>96</v>
      </c>
      <c r="F73" s="1" t="s">
        <v>551</v>
      </c>
      <c r="G73" s="1" t="s">
        <v>552</v>
      </c>
      <c r="H73" s="2">
        <f>LOOKUP(A73, Punkti!$A$1:$A$46, Punkti!$B$1:$B$46)</f>
        <v>42</v>
      </c>
    </row>
    <row r="74">
      <c r="A74" s="3">
        <v>4.0</v>
      </c>
      <c r="B74" s="1">
        <v>121.0</v>
      </c>
      <c r="C74" s="1" t="s">
        <v>101</v>
      </c>
      <c r="D74" s="1" t="s">
        <v>82</v>
      </c>
      <c r="F74" s="1" t="s">
        <v>553</v>
      </c>
      <c r="G74" s="1" t="s">
        <v>554</v>
      </c>
      <c r="H74" s="2">
        <f>LOOKUP(A74, Punkti!$A$1:$A$46, Punkti!$B$1:$B$46)</f>
        <v>40</v>
      </c>
    </row>
    <row r="75">
      <c r="A75" s="3">
        <v>5.0</v>
      </c>
      <c r="B75" s="1">
        <v>26.0</v>
      </c>
      <c r="C75" s="1" t="s">
        <v>81</v>
      </c>
      <c r="D75" s="1" t="s">
        <v>82</v>
      </c>
      <c r="F75" s="1" t="s">
        <v>555</v>
      </c>
      <c r="G75" s="1" t="s">
        <v>556</v>
      </c>
      <c r="H75" s="2">
        <f>LOOKUP(A75, Punkti!$A$1:$A$46, Punkti!$B$1:$B$46)</f>
        <v>39</v>
      </c>
    </row>
    <row r="76">
      <c r="A76" s="3">
        <v>6.0</v>
      </c>
      <c r="B76" s="1">
        <v>123.0</v>
      </c>
      <c r="C76" s="1" t="s">
        <v>102</v>
      </c>
      <c r="D76" s="1" t="s">
        <v>82</v>
      </c>
      <c r="F76" s="1" t="s">
        <v>557</v>
      </c>
      <c r="G76" s="1" t="s">
        <v>558</v>
      </c>
      <c r="H76" s="2">
        <f>LOOKUP(A76, Punkti!$A$1:$A$46, Punkti!$B$1:$B$46)</f>
        <v>38</v>
      </c>
    </row>
    <row r="77">
      <c r="A77" s="3">
        <v>7.0</v>
      </c>
      <c r="B77" s="1">
        <v>68.0</v>
      </c>
      <c r="C77" s="1" t="s">
        <v>92</v>
      </c>
      <c r="D77" s="1" t="s">
        <v>82</v>
      </c>
      <c r="F77" s="1" t="s">
        <v>559</v>
      </c>
      <c r="G77" s="1" t="s">
        <v>560</v>
      </c>
      <c r="H77" s="2">
        <f>LOOKUP(A77, Punkti!$A$1:$A$46, Punkti!$B$1:$B$46)</f>
        <v>37</v>
      </c>
    </row>
    <row r="78">
      <c r="A78" s="3">
        <v>8.0</v>
      </c>
      <c r="B78" s="1">
        <v>28.0</v>
      </c>
      <c r="C78" s="1" t="s">
        <v>83</v>
      </c>
      <c r="D78" s="1" t="s">
        <v>84</v>
      </c>
      <c r="F78" s="1" t="s">
        <v>561</v>
      </c>
      <c r="G78" s="1" t="s">
        <v>562</v>
      </c>
      <c r="H78" s="2">
        <f>LOOKUP(A78, Punkti!$A$1:$A$46, Punkti!$B$1:$B$46)</f>
        <v>36</v>
      </c>
    </row>
    <row r="79">
      <c r="A79" s="3">
        <v>9.0</v>
      </c>
      <c r="B79" s="1">
        <v>59.0</v>
      </c>
      <c r="C79" s="1" t="s">
        <v>89</v>
      </c>
      <c r="D79" s="1" t="s">
        <v>90</v>
      </c>
      <c r="F79" s="1" t="s">
        <v>563</v>
      </c>
      <c r="G79" s="1" t="s">
        <v>564</v>
      </c>
      <c r="H79" s="2">
        <f>LOOKUP(A79, Punkti!$A$1:$A$46, Punkti!$B$1:$B$46)</f>
        <v>35</v>
      </c>
    </row>
    <row r="80">
      <c r="A80" s="3">
        <v>10.0</v>
      </c>
      <c r="B80" s="1">
        <v>88.0</v>
      </c>
      <c r="C80" s="1" t="s">
        <v>93</v>
      </c>
      <c r="D80" s="1" t="s">
        <v>94</v>
      </c>
      <c r="F80" s="1" t="s">
        <v>565</v>
      </c>
      <c r="G80" s="1" t="s">
        <v>566</v>
      </c>
      <c r="H80" s="2">
        <f>LOOKUP(A80, Punkti!$A$1:$A$46, Punkti!$B$1:$B$46)</f>
        <v>34</v>
      </c>
    </row>
    <row r="81">
      <c r="A81" s="3">
        <v>11.0</v>
      </c>
      <c r="B81" s="1">
        <v>36.0</v>
      </c>
      <c r="C81" s="1" t="s">
        <v>87</v>
      </c>
      <c r="D81" s="1" t="s">
        <v>82</v>
      </c>
      <c r="F81" s="1" t="s">
        <v>567</v>
      </c>
      <c r="G81" s="1" t="s">
        <v>568</v>
      </c>
      <c r="H81" s="2">
        <f>LOOKUP(A81, Punkti!$A$1:$A$46, Punkti!$B$1:$B$46)</f>
        <v>33</v>
      </c>
    </row>
    <row r="82">
      <c r="A82" s="3">
        <v>12.0</v>
      </c>
      <c r="B82" s="1">
        <v>145.0</v>
      </c>
      <c r="C82" s="1" t="s">
        <v>107</v>
      </c>
      <c r="D82" s="1" t="s">
        <v>82</v>
      </c>
      <c r="F82" s="1" t="s">
        <v>569</v>
      </c>
      <c r="G82" s="1" t="s">
        <v>570</v>
      </c>
      <c r="H82" s="2">
        <f>LOOKUP(A82, Punkti!$A$1:$A$46, Punkti!$B$1:$B$46)</f>
        <v>32</v>
      </c>
    </row>
    <row r="83">
      <c r="A83" s="3">
        <v>13.0</v>
      </c>
      <c r="B83" s="1">
        <v>67.0</v>
      </c>
      <c r="C83" s="1" t="s">
        <v>91</v>
      </c>
      <c r="D83" s="1" t="s">
        <v>82</v>
      </c>
      <c r="F83" s="1" t="s">
        <v>571</v>
      </c>
      <c r="G83" s="1" t="s">
        <v>572</v>
      </c>
      <c r="H83" s="2">
        <f>LOOKUP(A83, Punkti!$A$1:$A$46, Punkti!$B$1:$B$46)</f>
        <v>31</v>
      </c>
    </row>
    <row r="84">
      <c r="A84" s="3">
        <v>14.0</v>
      </c>
      <c r="B84" s="1">
        <v>112.0</v>
      </c>
      <c r="C84" s="1" t="s">
        <v>97</v>
      </c>
      <c r="D84" s="1" t="s">
        <v>98</v>
      </c>
      <c r="F84" s="1" t="s">
        <v>573</v>
      </c>
      <c r="G84" s="1" t="s">
        <v>574</v>
      </c>
      <c r="H84" s="2">
        <f>LOOKUP(A84, Punkti!$A$1:$A$46, Punkti!$B$1:$B$46)</f>
        <v>30</v>
      </c>
    </row>
    <row r="85">
      <c r="A85" s="3">
        <v>15.0</v>
      </c>
      <c r="B85" s="1">
        <v>148.0</v>
      </c>
      <c r="C85" s="1" t="s">
        <v>109</v>
      </c>
      <c r="D85" s="1" t="s">
        <v>82</v>
      </c>
      <c r="F85" s="1" t="s">
        <v>575</v>
      </c>
      <c r="G85" s="1" t="s">
        <v>576</v>
      </c>
      <c r="H85" s="2">
        <f>LOOKUP(A85, Punkti!$A$1:$A$46, Punkti!$B$1:$B$46)</f>
        <v>29</v>
      </c>
    </row>
    <row r="86">
      <c r="A86" s="3">
        <v>16.0</v>
      </c>
      <c r="B86" s="1">
        <v>147.0</v>
      </c>
      <c r="C86" s="1" t="s">
        <v>108</v>
      </c>
      <c r="D86" s="1" t="s">
        <v>82</v>
      </c>
      <c r="F86" s="1" t="s">
        <v>577</v>
      </c>
      <c r="G86" s="1" t="s">
        <v>578</v>
      </c>
      <c r="H86" s="2">
        <f>LOOKUP(A86, Punkti!$A$1:$A$46, Punkti!$B$1:$B$46)</f>
        <v>28</v>
      </c>
    </row>
    <row r="87">
      <c r="A87" s="3">
        <v>17.0</v>
      </c>
      <c r="B87" s="1">
        <v>56.0</v>
      </c>
      <c r="C87" s="1" t="s">
        <v>88</v>
      </c>
      <c r="D87" s="1" t="s">
        <v>82</v>
      </c>
      <c r="F87" s="1" t="s">
        <v>579</v>
      </c>
      <c r="G87" s="1" t="s">
        <v>580</v>
      </c>
      <c r="H87" s="2">
        <f>LOOKUP(A87, Punkti!$A$1:$A$46, Punkti!$B$1:$B$46)</f>
        <v>27</v>
      </c>
    </row>
    <row r="88">
      <c r="A88" s="3">
        <v>18.0</v>
      </c>
      <c r="B88" s="1">
        <v>32.0</v>
      </c>
      <c r="C88" s="1" t="s">
        <v>85</v>
      </c>
      <c r="D88" s="1" t="s">
        <v>86</v>
      </c>
      <c r="F88" s="1" t="s">
        <v>581</v>
      </c>
      <c r="G88" s="1" t="s">
        <v>582</v>
      </c>
      <c r="H88" s="2">
        <f>LOOKUP(A88, Punkti!$A$1:$A$46, Punkti!$B$1:$B$46)</f>
        <v>26</v>
      </c>
    </row>
    <row r="89">
      <c r="A89" s="3">
        <v>19.0</v>
      </c>
      <c r="B89" s="1">
        <v>143.0</v>
      </c>
      <c r="C89" s="1" t="s">
        <v>106</v>
      </c>
      <c r="D89" s="1" t="s">
        <v>100</v>
      </c>
      <c r="E89" s="1" t="s">
        <v>500</v>
      </c>
      <c r="F89" s="1" t="s">
        <v>583</v>
      </c>
      <c r="G89" s="1" t="s">
        <v>584</v>
      </c>
      <c r="H89" s="2">
        <f>LOOKUP(A89, Punkti!$A$1:$A$46, Punkti!$B$1:$B$46)</f>
        <v>25</v>
      </c>
    </row>
    <row r="90">
      <c r="A90" s="4"/>
    </row>
    <row r="91">
      <c r="A91" s="4"/>
    </row>
    <row r="92">
      <c r="A92" s="3" t="s">
        <v>110</v>
      </c>
    </row>
    <row r="93">
      <c r="A93" s="3">
        <v>1.0</v>
      </c>
      <c r="B93" s="1">
        <v>117.0</v>
      </c>
      <c r="C93" s="1" t="s">
        <v>43</v>
      </c>
      <c r="D93" s="1" t="s">
        <v>13</v>
      </c>
      <c r="F93" s="1" t="s">
        <v>585</v>
      </c>
      <c r="H93" s="2">
        <f>LOOKUP(A93, Punkti!$A$1:$A$46, Punkti!$B$1:$B$46)</f>
        <v>50</v>
      </c>
    </row>
    <row r="94">
      <c r="A94" s="3">
        <v>2.0</v>
      </c>
      <c r="B94" s="1">
        <v>18.0</v>
      </c>
      <c r="C94" s="1" t="s">
        <v>29</v>
      </c>
      <c r="D94" s="1" t="s">
        <v>30</v>
      </c>
      <c r="F94" s="1" t="s">
        <v>586</v>
      </c>
      <c r="G94" s="1" t="s">
        <v>587</v>
      </c>
      <c r="H94" s="2">
        <f>LOOKUP(A94, Punkti!$A$1:$A$46, Punkti!$B$1:$B$46)</f>
        <v>45</v>
      </c>
    </row>
    <row r="95">
      <c r="A95" s="3">
        <v>3.0</v>
      </c>
      <c r="B95" s="1">
        <v>111.0</v>
      </c>
      <c r="C95" s="1" t="s">
        <v>41</v>
      </c>
      <c r="D95" s="1" t="s">
        <v>42</v>
      </c>
      <c r="F95" s="1" t="s">
        <v>588</v>
      </c>
      <c r="G95" s="1" t="s">
        <v>589</v>
      </c>
      <c r="H95" s="2">
        <f>LOOKUP(A95, Punkti!$A$1:$A$46, Punkti!$B$1:$B$46)</f>
        <v>42</v>
      </c>
    </row>
    <row r="96">
      <c r="A96" s="3">
        <v>4.0</v>
      </c>
      <c r="B96" s="1">
        <v>46.0</v>
      </c>
      <c r="C96" s="1" t="s">
        <v>31</v>
      </c>
      <c r="D96" s="1" t="s">
        <v>13</v>
      </c>
      <c r="F96" s="1" t="s">
        <v>590</v>
      </c>
      <c r="G96" s="1" t="s">
        <v>591</v>
      </c>
      <c r="H96" s="2">
        <f>LOOKUP(A96, Punkti!$A$1:$A$46, Punkti!$B$1:$B$46)</f>
        <v>40</v>
      </c>
    </row>
    <row r="97">
      <c r="A97" s="3">
        <v>5.0</v>
      </c>
      <c r="B97" s="1">
        <v>118.0</v>
      </c>
      <c r="C97" s="1" t="s">
        <v>34</v>
      </c>
      <c r="D97" s="1" t="s">
        <v>35</v>
      </c>
      <c r="F97" s="1" t="s">
        <v>592</v>
      </c>
      <c r="G97" s="1" t="s">
        <v>593</v>
      </c>
      <c r="H97" s="2">
        <f>LOOKUP(A97, Punkti!$A$1:$A$46, Punkti!$B$1:$B$46)</f>
        <v>39</v>
      </c>
    </row>
    <row r="98">
      <c r="A98" s="3">
        <v>6.0</v>
      </c>
      <c r="B98" s="1">
        <v>150.0</v>
      </c>
      <c r="C98" s="1" t="s">
        <v>48</v>
      </c>
      <c r="D98" s="1" t="s">
        <v>49</v>
      </c>
      <c r="F98" s="1" t="s">
        <v>594</v>
      </c>
      <c r="G98" s="1" t="s">
        <v>595</v>
      </c>
      <c r="H98" s="2">
        <f>LOOKUP(A98, Punkti!$A$1:$A$46, Punkti!$B$1:$B$46)</f>
        <v>38</v>
      </c>
    </row>
    <row r="99">
      <c r="A99" s="3">
        <v>7.0</v>
      </c>
      <c r="B99" s="1">
        <v>107.0</v>
      </c>
      <c r="C99" s="1" t="s">
        <v>39</v>
      </c>
      <c r="D99" s="1" t="s">
        <v>40</v>
      </c>
      <c r="F99" s="1" t="s">
        <v>596</v>
      </c>
      <c r="G99" s="1" t="s">
        <v>597</v>
      </c>
      <c r="H99" s="2">
        <f>LOOKUP(A99, Punkti!$A$1:$A$46, Punkti!$B$1:$B$46)</f>
        <v>37</v>
      </c>
    </row>
    <row r="100">
      <c r="A100" s="3">
        <v>8.0</v>
      </c>
      <c r="B100" s="1">
        <v>7.0</v>
      </c>
      <c r="C100" s="1" t="s">
        <v>10</v>
      </c>
      <c r="D100" s="1" t="s">
        <v>11</v>
      </c>
      <c r="F100" s="1" t="s">
        <v>598</v>
      </c>
      <c r="G100" s="1" t="s">
        <v>599</v>
      </c>
      <c r="H100" s="2">
        <f>LOOKUP(A100, Punkti!$A$1:$A$46, Punkti!$B$1:$B$46)</f>
        <v>36</v>
      </c>
    </row>
    <row r="101">
      <c r="A101" s="3">
        <v>9.0</v>
      </c>
      <c r="B101" s="1">
        <v>90.0</v>
      </c>
      <c r="C101" s="1" t="s">
        <v>112</v>
      </c>
      <c r="D101" s="1" t="s">
        <v>20</v>
      </c>
      <c r="F101" s="1" t="s">
        <v>600</v>
      </c>
      <c r="G101" s="1" t="s">
        <v>601</v>
      </c>
      <c r="H101" s="2">
        <f>LOOKUP(A101, Punkti!$A$1:$A$46, Punkti!$B$1:$B$46)</f>
        <v>35</v>
      </c>
    </row>
    <row r="102">
      <c r="A102" s="3">
        <v>10.0</v>
      </c>
      <c r="B102" s="1">
        <v>130.0</v>
      </c>
      <c r="C102" s="1" t="s">
        <v>44</v>
      </c>
      <c r="D102" s="1" t="s">
        <v>45</v>
      </c>
      <c r="F102" s="1" t="s">
        <v>602</v>
      </c>
      <c r="G102" s="1" t="s">
        <v>603</v>
      </c>
      <c r="H102" s="2">
        <f>LOOKUP(A102, Punkti!$A$1:$A$46, Punkti!$B$1:$B$46)</f>
        <v>34</v>
      </c>
    </row>
    <row r="103">
      <c r="A103" s="3">
        <v>11.0</v>
      </c>
      <c r="B103" s="1">
        <v>138.0</v>
      </c>
      <c r="C103" s="1" t="s">
        <v>46</v>
      </c>
      <c r="D103" s="1" t="s">
        <v>47</v>
      </c>
      <c r="F103" s="1" t="s">
        <v>604</v>
      </c>
      <c r="G103" s="1" t="s">
        <v>605</v>
      </c>
      <c r="H103" s="2">
        <f>LOOKUP(A103, Punkti!$A$1:$A$46, Punkti!$B$1:$B$46)</f>
        <v>33</v>
      </c>
    </row>
    <row r="104">
      <c r="A104" s="3">
        <v>12.0</v>
      </c>
      <c r="B104" s="1">
        <v>2.0</v>
      </c>
      <c r="C104" s="1" t="s">
        <v>111</v>
      </c>
      <c r="D104" s="1" t="s">
        <v>42</v>
      </c>
      <c r="F104" s="1" t="s">
        <v>336</v>
      </c>
      <c r="G104" s="1" t="s">
        <v>606</v>
      </c>
      <c r="H104" s="2">
        <f>LOOKUP(A104, Punkti!$A$1:$A$46, Punkti!$B$1:$B$46)</f>
        <v>32</v>
      </c>
    </row>
    <row r="105">
      <c r="A105" s="3">
        <v>13.0</v>
      </c>
      <c r="B105" s="1">
        <v>87.0</v>
      </c>
      <c r="C105" s="1" t="s">
        <v>19</v>
      </c>
      <c r="D105" s="1" t="s">
        <v>20</v>
      </c>
      <c r="F105" s="1" t="s">
        <v>607</v>
      </c>
      <c r="G105" s="1" t="s">
        <v>608</v>
      </c>
      <c r="H105" s="2">
        <f>LOOKUP(A105, Punkti!$A$1:$A$46, Punkti!$B$1:$B$46)</f>
        <v>31</v>
      </c>
    </row>
    <row r="106">
      <c r="A106" s="3">
        <v>14.0</v>
      </c>
      <c r="B106" s="1">
        <v>49.0</v>
      </c>
      <c r="C106" s="1" t="s">
        <v>12</v>
      </c>
      <c r="D106" s="1" t="s">
        <v>13</v>
      </c>
      <c r="F106" s="1" t="s">
        <v>609</v>
      </c>
      <c r="G106" s="1" t="s">
        <v>610</v>
      </c>
      <c r="H106" s="2">
        <f>LOOKUP(A106, Punkti!$A$1:$A$46, Punkti!$B$1:$B$46)</f>
        <v>30</v>
      </c>
    </row>
    <row r="107">
      <c r="A107" s="3">
        <v>15.0</v>
      </c>
      <c r="B107" s="1">
        <v>99.0</v>
      </c>
      <c r="C107" s="1" t="s">
        <v>113</v>
      </c>
      <c r="D107" s="1" t="s">
        <v>114</v>
      </c>
      <c r="F107" s="1" t="s">
        <v>611</v>
      </c>
      <c r="G107" s="1" t="s">
        <v>612</v>
      </c>
      <c r="H107" s="2">
        <f>LOOKUP(A107, Punkti!$A$1:$A$46, Punkti!$B$1:$B$46)</f>
        <v>29</v>
      </c>
    </row>
    <row r="108">
      <c r="A108" s="3">
        <v>16.0</v>
      </c>
      <c r="B108" s="1">
        <v>100.0</v>
      </c>
      <c r="C108" s="1" t="s">
        <v>115</v>
      </c>
      <c r="D108" s="1" t="s">
        <v>114</v>
      </c>
      <c r="F108" s="1" t="s">
        <v>613</v>
      </c>
      <c r="G108" s="1" t="s">
        <v>614</v>
      </c>
      <c r="H108" s="2">
        <f>LOOKUP(A108, Punkti!$A$1:$A$46, Punkti!$B$1:$B$46)</f>
        <v>28</v>
      </c>
    </row>
    <row r="109">
      <c r="A109" s="4"/>
    </row>
    <row r="110">
      <c r="A110" s="4"/>
    </row>
    <row r="111">
      <c r="A111" s="3" t="s">
        <v>116</v>
      </c>
    </row>
    <row r="112">
      <c r="A112" s="3">
        <v>1.0</v>
      </c>
      <c r="B112" s="1">
        <v>83.0</v>
      </c>
      <c r="C112" s="1" t="s">
        <v>71</v>
      </c>
      <c r="D112" s="1" t="s">
        <v>72</v>
      </c>
      <c r="F112" s="1" t="s">
        <v>615</v>
      </c>
      <c r="H112" s="2">
        <f>LOOKUP(A112, Punkti!$A$1:$A$46, Punkti!$B$1:$B$46)</f>
        <v>50</v>
      </c>
    </row>
    <row r="113">
      <c r="A113" s="3">
        <v>2.0</v>
      </c>
      <c r="B113" s="1">
        <v>64.0</v>
      </c>
      <c r="C113" s="1" t="s">
        <v>65</v>
      </c>
      <c r="D113" s="1" t="s">
        <v>54</v>
      </c>
      <c r="F113" s="1" t="s">
        <v>616</v>
      </c>
      <c r="G113" s="1" t="s">
        <v>617</v>
      </c>
      <c r="H113" s="2">
        <f>LOOKUP(A113, Punkti!$A$1:$A$46, Punkti!$B$1:$B$46)</f>
        <v>45</v>
      </c>
    </row>
    <row r="114">
      <c r="A114" s="3">
        <v>3.0</v>
      </c>
      <c r="B114" s="1">
        <v>51.0</v>
      </c>
      <c r="C114" s="1" t="s">
        <v>62</v>
      </c>
      <c r="D114" s="1" t="s">
        <v>63</v>
      </c>
      <c r="F114" s="1" t="s">
        <v>618</v>
      </c>
      <c r="G114" s="1" t="s">
        <v>619</v>
      </c>
      <c r="H114" s="2">
        <f>LOOKUP(A114, Punkti!$A$1:$A$46, Punkti!$B$1:$B$46)</f>
        <v>42</v>
      </c>
    </row>
    <row r="115">
      <c r="A115" s="3">
        <v>4.0</v>
      </c>
      <c r="B115" s="1">
        <v>40.0</v>
      </c>
      <c r="C115" s="1" t="s">
        <v>59</v>
      </c>
      <c r="D115" s="1" t="s">
        <v>54</v>
      </c>
      <c r="F115" s="1" t="s">
        <v>620</v>
      </c>
      <c r="G115" s="1" t="s">
        <v>621</v>
      </c>
      <c r="H115" s="2">
        <f>LOOKUP(A115, Punkti!$A$1:$A$46, Punkti!$B$1:$B$46)</f>
        <v>40</v>
      </c>
    </row>
    <row r="116">
      <c r="A116" s="3">
        <v>5.0</v>
      </c>
      <c r="B116" s="1">
        <v>120.0</v>
      </c>
      <c r="C116" s="1" t="s">
        <v>75</v>
      </c>
      <c r="D116" s="1" t="s">
        <v>54</v>
      </c>
      <c r="F116" s="1" t="s">
        <v>622</v>
      </c>
      <c r="G116" s="1" t="s">
        <v>623</v>
      </c>
      <c r="H116" s="2">
        <f>LOOKUP(A116, Punkti!$A$1:$A$46, Punkti!$B$1:$B$46)</f>
        <v>39</v>
      </c>
    </row>
    <row r="117">
      <c r="A117" s="3">
        <v>6.0</v>
      </c>
      <c r="B117" s="1">
        <v>72.0</v>
      </c>
      <c r="C117" s="1" t="s">
        <v>66</v>
      </c>
      <c r="D117" s="1" t="s">
        <v>54</v>
      </c>
      <c r="F117" s="1" t="s">
        <v>624</v>
      </c>
      <c r="G117" s="1" t="s">
        <v>625</v>
      </c>
      <c r="H117" s="2">
        <f>LOOKUP(A117, Punkti!$A$1:$A$46, Punkti!$B$1:$B$46)</f>
        <v>38</v>
      </c>
    </row>
    <row r="118">
      <c r="A118" s="3">
        <v>7.0</v>
      </c>
      <c r="B118" s="1">
        <v>62.0</v>
      </c>
      <c r="C118" s="1" t="s">
        <v>64</v>
      </c>
      <c r="D118" s="1" t="s">
        <v>54</v>
      </c>
      <c r="F118" s="1" t="s">
        <v>626</v>
      </c>
      <c r="G118" s="1" t="s">
        <v>337</v>
      </c>
      <c r="H118" s="2">
        <f>LOOKUP(A118, Punkti!$A$1:$A$46, Punkti!$B$1:$B$46)</f>
        <v>37</v>
      </c>
    </row>
    <row r="119">
      <c r="A119" s="3">
        <v>8.0</v>
      </c>
      <c r="B119" s="1">
        <v>25.0</v>
      </c>
      <c r="C119" s="1" t="s">
        <v>58</v>
      </c>
      <c r="D119" s="1" t="s">
        <v>54</v>
      </c>
      <c r="F119" s="1" t="s">
        <v>627</v>
      </c>
      <c r="G119" s="1" t="s">
        <v>628</v>
      </c>
      <c r="H119" s="2">
        <f>LOOKUP(A119, Punkti!$A$1:$A$46, Punkti!$B$1:$B$46)</f>
        <v>36</v>
      </c>
    </row>
    <row r="120">
      <c r="A120" s="3">
        <v>9.0</v>
      </c>
      <c r="B120" s="1">
        <v>75.0</v>
      </c>
      <c r="C120" s="1" t="s">
        <v>68</v>
      </c>
      <c r="D120" s="1" t="s">
        <v>54</v>
      </c>
      <c r="F120" s="1" t="s">
        <v>629</v>
      </c>
      <c r="G120" s="1" t="s">
        <v>630</v>
      </c>
      <c r="H120" s="2">
        <f>LOOKUP(A120, Punkti!$A$1:$A$46, Punkti!$B$1:$B$46)</f>
        <v>35</v>
      </c>
    </row>
    <row r="121">
      <c r="A121" s="3">
        <v>10.0</v>
      </c>
      <c r="B121" s="1">
        <v>22.0</v>
      </c>
      <c r="C121" s="1" t="s">
        <v>57</v>
      </c>
      <c r="D121" s="1" t="s">
        <v>54</v>
      </c>
      <c r="F121" s="1" t="s">
        <v>631</v>
      </c>
      <c r="G121" s="1" t="s">
        <v>632</v>
      </c>
      <c r="H121" s="2">
        <f>LOOKUP(A121, Punkti!$A$1:$A$46, Punkti!$B$1:$B$46)</f>
        <v>34</v>
      </c>
    </row>
    <row r="122">
      <c r="A122" s="3">
        <v>11.0</v>
      </c>
      <c r="B122" s="1">
        <v>133.0</v>
      </c>
      <c r="C122" s="1" t="s">
        <v>78</v>
      </c>
      <c r="D122" s="1" t="s">
        <v>54</v>
      </c>
      <c r="F122" s="1" t="s">
        <v>633</v>
      </c>
      <c r="G122" s="1" t="s">
        <v>634</v>
      </c>
      <c r="H122" s="2">
        <f>LOOKUP(A122, Punkti!$A$1:$A$46, Punkti!$B$1:$B$46)</f>
        <v>33</v>
      </c>
    </row>
    <row r="123">
      <c r="A123" s="3">
        <v>12.0</v>
      </c>
      <c r="B123" s="1">
        <v>80.0</v>
      </c>
      <c r="C123" s="1" t="s">
        <v>69</v>
      </c>
      <c r="D123" s="1" t="s">
        <v>70</v>
      </c>
      <c r="F123" s="1" t="s">
        <v>635</v>
      </c>
      <c r="G123" s="1" t="s">
        <v>636</v>
      </c>
      <c r="H123" s="2">
        <f>LOOKUP(A123, Punkti!$A$1:$A$46, Punkti!$B$1:$B$46)</f>
        <v>32</v>
      </c>
    </row>
    <row r="124">
      <c r="A124" s="3">
        <v>13.0</v>
      </c>
      <c r="B124" s="1">
        <v>12.0</v>
      </c>
      <c r="C124" s="1" t="s">
        <v>53</v>
      </c>
      <c r="D124" s="1" t="s">
        <v>54</v>
      </c>
      <c r="E124" s="1" t="s">
        <v>495</v>
      </c>
      <c r="F124" s="1" t="s">
        <v>637</v>
      </c>
      <c r="G124" s="1" t="s">
        <v>638</v>
      </c>
      <c r="H124" s="2">
        <f>LOOKUP(A124, Punkti!$A$1:$A$46, Punkti!$B$1:$B$46)</f>
        <v>31</v>
      </c>
    </row>
    <row r="125">
      <c r="A125" s="3">
        <v>14.0</v>
      </c>
      <c r="B125" s="1">
        <v>14.0</v>
      </c>
      <c r="C125" s="1" t="s">
        <v>55</v>
      </c>
      <c r="D125" s="1" t="s">
        <v>54</v>
      </c>
      <c r="F125" s="1" t="s">
        <v>639</v>
      </c>
      <c r="G125" s="1" t="s">
        <v>640</v>
      </c>
      <c r="H125" s="2">
        <f>LOOKUP(A125, Punkti!$A$1:$A$46, Punkti!$B$1:$B$46)</f>
        <v>30</v>
      </c>
    </row>
    <row r="126">
      <c r="A126" s="3">
        <v>15.0</v>
      </c>
      <c r="B126" s="1">
        <v>154.0</v>
      </c>
      <c r="C126" s="1" t="s">
        <v>50</v>
      </c>
      <c r="D126" s="1" t="s">
        <v>51</v>
      </c>
      <c r="E126" s="1" t="s">
        <v>495</v>
      </c>
      <c r="F126" s="1" t="s">
        <v>641</v>
      </c>
      <c r="G126" s="1" t="s">
        <v>642</v>
      </c>
      <c r="H126" s="2">
        <f>LOOKUP(A126, Punkti!$A$1:$A$46, Punkti!$B$1:$B$46)</f>
        <v>29</v>
      </c>
    </row>
    <row r="127">
      <c r="A127" s="3">
        <v>16.0</v>
      </c>
      <c r="B127" s="1">
        <v>109.0</v>
      </c>
      <c r="C127" s="1" t="s">
        <v>74</v>
      </c>
      <c r="D127" s="1" t="s">
        <v>54</v>
      </c>
      <c r="F127" s="1" t="s">
        <v>643</v>
      </c>
      <c r="G127" s="1" t="s">
        <v>644</v>
      </c>
      <c r="H127" s="2">
        <f>LOOKUP(A127, Punkti!$A$1:$A$46, Punkti!$B$1:$B$46)</f>
        <v>28</v>
      </c>
    </row>
    <row r="128">
      <c r="A128" s="4"/>
    </row>
    <row r="129">
      <c r="A129" s="4"/>
    </row>
    <row r="130">
      <c r="A130" s="3" t="s">
        <v>118</v>
      </c>
    </row>
    <row r="131">
      <c r="A131" s="3">
        <v>1.0</v>
      </c>
      <c r="B131" s="1">
        <v>140.0</v>
      </c>
      <c r="C131" s="1" t="s">
        <v>105</v>
      </c>
      <c r="D131" s="1" t="s">
        <v>82</v>
      </c>
      <c r="F131" s="1" t="s">
        <v>645</v>
      </c>
      <c r="H131" s="2">
        <f>LOOKUP(A131, Punkti!$A$1:$A$46, Punkti!$B$1:$B$46)</f>
        <v>50</v>
      </c>
    </row>
    <row r="132">
      <c r="A132" s="3">
        <v>2.0</v>
      </c>
      <c r="B132" s="1">
        <v>41.0</v>
      </c>
      <c r="C132" s="1" t="s">
        <v>119</v>
      </c>
      <c r="D132" s="1" t="s">
        <v>94</v>
      </c>
      <c r="F132" s="1" t="s">
        <v>646</v>
      </c>
      <c r="G132" s="1" t="s">
        <v>647</v>
      </c>
      <c r="H132" s="2">
        <f>LOOKUP(A132, Punkti!$A$1:$A$46, Punkti!$B$1:$B$46)</f>
        <v>45</v>
      </c>
    </row>
    <row r="133">
      <c r="A133" s="3">
        <v>3.0</v>
      </c>
      <c r="B133" s="1">
        <v>122.0</v>
      </c>
      <c r="C133" s="1" t="s">
        <v>101</v>
      </c>
      <c r="D133" s="1" t="s">
        <v>82</v>
      </c>
      <c r="F133" s="1" t="s">
        <v>648</v>
      </c>
      <c r="G133" s="1" t="s">
        <v>649</v>
      </c>
      <c r="H133" s="2">
        <f>LOOKUP(A133, Punkti!$A$1:$A$46, Punkti!$B$1:$B$46)</f>
        <v>42</v>
      </c>
    </row>
    <row r="134">
      <c r="A134" s="3">
        <v>4.0</v>
      </c>
      <c r="B134" s="1">
        <v>29.0</v>
      </c>
      <c r="C134" s="1" t="s">
        <v>83</v>
      </c>
      <c r="D134" s="1" t="s">
        <v>84</v>
      </c>
      <c r="F134" s="1" t="s">
        <v>650</v>
      </c>
      <c r="G134" s="1" t="s">
        <v>651</v>
      </c>
      <c r="H134" s="2">
        <f>LOOKUP(A134, Punkti!$A$1:$A$46, Punkti!$B$1:$B$46)</f>
        <v>40</v>
      </c>
    </row>
    <row r="135">
      <c r="A135" s="3">
        <v>5.0</v>
      </c>
      <c r="B135" s="1">
        <v>124.0</v>
      </c>
      <c r="C135" s="1" t="s">
        <v>102</v>
      </c>
      <c r="D135" s="1" t="s">
        <v>82</v>
      </c>
      <c r="F135" s="1" t="s">
        <v>652</v>
      </c>
      <c r="G135" s="1" t="s">
        <v>653</v>
      </c>
      <c r="H135" s="2">
        <f>LOOKUP(A135, Punkti!$A$1:$A$46, Punkti!$B$1:$B$46)</f>
        <v>39</v>
      </c>
    </row>
    <row r="136">
      <c r="A136" s="3">
        <v>6.0</v>
      </c>
      <c r="B136" s="1">
        <v>60.0</v>
      </c>
      <c r="C136" s="1" t="s">
        <v>89</v>
      </c>
      <c r="D136" s="1" t="s">
        <v>82</v>
      </c>
      <c r="F136" s="1" t="s">
        <v>654</v>
      </c>
      <c r="G136" s="1" t="s">
        <v>655</v>
      </c>
      <c r="H136" s="2">
        <f>LOOKUP(A136, Punkti!$A$1:$A$46, Punkti!$B$1:$B$46)</f>
        <v>38</v>
      </c>
    </row>
    <row r="137">
      <c r="A137" s="3">
        <v>7.0</v>
      </c>
      <c r="B137" s="1">
        <v>96.0</v>
      </c>
      <c r="C137" s="1" t="s">
        <v>95</v>
      </c>
      <c r="D137" s="1" t="s">
        <v>96</v>
      </c>
      <c r="E137" s="1" t="s">
        <v>495</v>
      </c>
      <c r="F137" s="1" t="s">
        <v>656</v>
      </c>
      <c r="G137" s="1" t="s">
        <v>657</v>
      </c>
      <c r="H137" s="2">
        <f>LOOKUP(A137, Punkti!$A$1:$A$46, Punkti!$B$1:$B$46)</f>
        <v>37</v>
      </c>
    </row>
    <row r="138">
      <c r="A138" s="3">
        <v>8.0</v>
      </c>
      <c r="B138" s="1">
        <v>37.0</v>
      </c>
      <c r="C138" s="1" t="s">
        <v>87</v>
      </c>
      <c r="D138" s="1" t="s">
        <v>82</v>
      </c>
      <c r="F138" s="1" t="s">
        <v>658</v>
      </c>
      <c r="G138" s="1" t="s">
        <v>659</v>
      </c>
      <c r="H138" s="2">
        <f>LOOKUP(A138, Punkti!$A$1:$A$46, Punkti!$B$1:$B$46)</f>
        <v>36</v>
      </c>
    </row>
    <row r="139">
      <c r="A139" s="3">
        <v>9.0</v>
      </c>
      <c r="B139" s="1">
        <v>27.0</v>
      </c>
      <c r="C139" s="1" t="s">
        <v>81</v>
      </c>
      <c r="D139" s="1" t="s">
        <v>82</v>
      </c>
      <c r="F139" s="1" t="s">
        <v>660</v>
      </c>
      <c r="G139" s="1" t="s">
        <v>661</v>
      </c>
      <c r="H139" s="2">
        <f>LOOKUP(A139, Punkti!$A$1:$A$46, Punkti!$B$1:$B$46)</f>
        <v>35</v>
      </c>
    </row>
    <row r="140">
      <c r="A140" s="3">
        <v>10.0</v>
      </c>
      <c r="B140" s="1">
        <v>33.0</v>
      </c>
      <c r="C140" s="1" t="s">
        <v>85</v>
      </c>
      <c r="D140" s="1" t="s">
        <v>86</v>
      </c>
      <c r="F140" s="1" t="s">
        <v>662</v>
      </c>
      <c r="G140" s="1" t="s">
        <v>663</v>
      </c>
      <c r="H140" s="2">
        <f>LOOKUP(A140, Punkti!$A$1:$A$46, Punkti!$B$1:$B$46)</f>
        <v>34</v>
      </c>
    </row>
    <row r="141">
      <c r="A141" s="3">
        <v>11.0</v>
      </c>
      <c r="B141" s="1">
        <v>135.0</v>
      </c>
      <c r="C141" s="1" t="s">
        <v>103</v>
      </c>
      <c r="D141" s="1" t="s">
        <v>104</v>
      </c>
      <c r="E141" s="1" t="s">
        <v>664</v>
      </c>
      <c r="F141" s="1" t="s">
        <v>665</v>
      </c>
      <c r="G141" s="1" t="s">
        <v>666</v>
      </c>
      <c r="H141" s="2">
        <f>LOOKUP(A141, Punkti!$A$1:$A$46, Punkti!$B$1:$B$46)</f>
        <v>33</v>
      </c>
    </row>
    <row r="142">
      <c r="A142" s="3">
        <v>12.0</v>
      </c>
      <c r="B142" s="1">
        <v>69.0</v>
      </c>
      <c r="C142" s="1" t="s">
        <v>92</v>
      </c>
      <c r="D142" s="1" t="s">
        <v>82</v>
      </c>
      <c r="E142" s="1" t="s">
        <v>495</v>
      </c>
      <c r="F142" s="1" t="s">
        <v>667</v>
      </c>
      <c r="G142" s="1" t="s">
        <v>668</v>
      </c>
      <c r="H142" s="2">
        <f>LOOKUP(A142, Punkti!$A$1:$A$46, Punkti!$B$1:$B$46)</f>
        <v>32</v>
      </c>
    </row>
    <row r="143">
      <c r="A143" s="3">
        <v>13.0</v>
      </c>
      <c r="B143" s="1">
        <v>146.0</v>
      </c>
      <c r="C143" s="1" t="s">
        <v>107</v>
      </c>
      <c r="D143" s="1" t="s">
        <v>82</v>
      </c>
      <c r="F143" s="1" t="s">
        <v>669</v>
      </c>
      <c r="G143" s="1" t="s">
        <v>670</v>
      </c>
      <c r="H143" s="2">
        <f>LOOKUP(A143, Punkti!$A$1:$A$46, Punkti!$B$1:$B$46)</f>
        <v>31</v>
      </c>
    </row>
    <row r="144">
      <c r="A144" s="3">
        <v>14.0</v>
      </c>
      <c r="B144" s="1">
        <v>57.0</v>
      </c>
      <c r="C144" s="1" t="s">
        <v>88</v>
      </c>
      <c r="D144" s="1" t="s">
        <v>82</v>
      </c>
      <c r="E144" s="1" t="s">
        <v>495</v>
      </c>
      <c r="F144" s="1" t="s">
        <v>671</v>
      </c>
      <c r="G144" s="1" t="s">
        <v>672</v>
      </c>
      <c r="H144" s="2">
        <f>LOOKUP(A144, Punkti!$A$1:$A$46, Punkti!$B$1:$B$46)</f>
        <v>30</v>
      </c>
    </row>
    <row r="145">
      <c r="A145" s="3">
        <v>15.0</v>
      </c>
      <c r="B145" s="1">
        <v>65.0</v>
      </c>
      <c r="C145" s="1" t="s">
        <v>120</v>
      </c>
      <c r="D145" s="1" t="s">
        <v>90</v>
      </c>
      <c r="E145" s="1" t="s">
        <v>664</v>
      </c>
      <c r="F145" s="1" t="s">
        <v>673</v>
      </c>
      <c r="G145" s="1" t="s">
        <v>674</v>
      </c>
      <c r="H145" s="2">
        <f>LOOKUP(A145, Punkti!$A$1:$A$46, Punkti!$B$1:$B$46)</f>
        <v>29</v>
      </c>
    </row>
    <row r="146">
      <c r="A146" s="4"/>
    </row>
    <row r="147">
      <c r="A147" s="4"/>
    </row>
    <row r="148">
      <c r="A148" s="3" t="s">
        <v>121</v>
      </c>
    </row>
    <row r="149">
      <c r="A149" s="3">
        <v>1.0</v>
      </c>
      <c r="B149" s="1">
        <v>42.0</v>
      </c>
      <c r="C149" s="1" t="s">
        <v>119</v>
      </c>
      <c r="D149" s="1" t="s">
        <v>94</v>
      </c>
      <c r="F149" s="1" t="s">
        <v>675</v>
      </c>
      <c r="H149" s="2">
        <f>LOOKUP(A149, Punkti!$A$1:$A$46, Punkti!$B$1:$B$46)</f>
        <v>50</v>
      </c>
    </row>
    <row r="150">
      <c r="A150" s="3">
        <v>2.0</v>
      </c>
      <c r="B150" s="1">
        <v>97.0</v>
      </c>
      <c r="C150" s="1" t="s">
        <v>95</v>
      </c>
      <c r="D150" s="1" t="s">
        <v>96</v>
      </c>
      <c r="F150" s="1" t="s">
        <v>676</v>
      </c>
      <c r="G150" s="1" t="s">
        <v>677</v>
      </c>
      <c r="H150" s="2">
        <f>LOOKUP(A150, Punkti!$A$1:$A$46, Punkti!$B$1:$B$46)</f>
        <v>45</v>
      </c>
    </row>
    <row r="151">
      <c r="A151" s="3">
        <v>3.0</v>
      </c>
      <c r="B151" s="1">
        <v>30.0</v>
      </c>
      <c r="C151" s="1" t="s">
        <v>83</v>
      </c>
      <c r="D151" s="1" t="s">
        <v>84</v>
      </c>
      <c r="F151" s="1" t="s">
        <v>678</v>
      </c>
      <c r="G151" s="1" t="s">
        <v>679</v>
      </c>
      <c r="H151" s="2">
        <f>LOOKUP(A151, Punkti!$A$1:$A$46, Punkti!$B$1:$B$46)</f>
        <v>42</v>
      </c>
    </row>
    <row r="152">
      <c r="A152" s="3">
        <v>4.0</v>
      </c>
      <c r="B152" s="1">
        <v>142.0</v>
      </c>
      <c r="C152" s="1" t="s">
        <v>106</v>
      </c>
      <c r="D152" s="1" t="s">
        <v>100</v>
      </c>
      <c r="F152" s="1" t="s">
        <v>680</v>
      </c>
      <c r="G152" s="1" t="s">
        <v>681</v>
      </c>
      <c r="H152" s="2">
        <f>LOOKUP(A152, Punkti!$A$1:$A$46, Punkti!$B$1:$B$46)</f>
        <v>40</v>
      </c>
    </row>
    <row r="153">
      <c r="A153" s="3">
        <v>5.0</v>
      </c>
      <c r="B153" s="1">
        <v>15.0</v>
      </c>
      <c r="C153" s="1" t="s">
        <v>122</v>
      </c>
      <c r="D153" s="1" t="s">
        <v>98</v>
      </c>
      <c r="F153" s="1" t="s">
        <v>682</v>
      </c>
      <c r="G153" s="1" t="s">
        <v>683</v>
      </c>
      <c r="H153" s="2">
        <f>LOOKUP(A153, Punkti!$A$1:$A$46, Punkti!$B$1:$B$46)</f>
        <v>39</v>
      </c>
    </row>
    <row r="154">
      <c r="A154" s="3">
        <v>6.0</v>
      </c>
      <c r="B154" s="1">
        <v>113.0</v>
      </c>
      <c r="C154" s="1" t="s">
        <v>97</v>
      </c>
      <c r="D154" s="1" t="s">
        <v>98</v>
      </c>
      <c r="F154" s="1" t="s">
        <v>684</v>
      </c>
      <c r="G154" s="1" t="s">
        <v>685</v>
      </c>
      <c r="H154" s="2">
        <f>LOOKUP(A154, Punkti!$A$1:$A$46, Punkti!$B$1:$B$46)</f>
        <v>38</v>
      </c>
    </row>
    <row r="155">
      <c r="A155" s="3">
        <v>7.0</v>
      </c>
      <c r="B155" s="1">
        <v>34.0</v>
      </c>
      <c r="C155" s="1" t="s">
        <v>85</v>
      </c>
      <c r="D155" s="1" t="s">
        <v>86</v>
      </c>
      <c r="F155" s="1" t="s">
        <v>686</v>
      </c>
      <c r="G155" s="1" t="s">
        <v>687</v>
      </c>
      <c r="H155" s="2">
        <f>LOOKUP(A155, Punkti!$A$1:$A$46, Punkti!$B$1:$B$46)</f>
        <v>37</v>
      </c>
    </row>
    <row r="156">
      <c r="A156" s="3">
        <v>8.0</v>
      </c>
      <c r="B156" s="1">
        <v>89.0</v>
      </c>
      <c r="C156" s="1" t="s">
        <v>93</v>
      </c>
      <c r="D156" s="1" t="s">
        <v>94</v>
      </c>
      <c r="E156" s="1" t="s">
        <v>495</v>
      </c>
      <c r="F156" s="1" t="s">
        <v>688</v>
      </c>
      <c r="G156" s="1" t="s">
        <v>689</v>
      </c>
      <c r="H156" s="2">
        <f>LOOKUP(A156, Punkti!$A$1:$A$46, Punkti!$B$1:$B$46)</f>
        <v>36</v>
      </c>
    </row>
    <row r="157">
      <c r="A157" s="4"/>
    </row>
    <row r="158">
      <c r="A158" s="4"/>
    </row>
    <row r="159">
      <c r="A159" s="3" t="s">
        <v>123</v>
      </c>
    </row>
    <row r="160">
      <c r="A160" s="3">
        <v>1.0</v>
      </c>
      <c r="B160" s="1">
        <v>53.0</v>
      </c>
      <c r="C160" s="1" t="s">
        <v>14</v>
      </c>
      <c r="D160" s="1" t="s">
        <v>15</v>
      </c>
      <c r="F160" s="1" t="s">
        <v>690</v>
      </c>
      <c r="H160" s="2">
        <f>LOOKUP(A160, Punkti!$A$1:$A$46, Punkti!$B$1:$B$46)</f>
        <v>50</v>
      </c>
    </row>
    <row r="161">
      <c r="A161" s="3">
        <v>2.0</v>
      </c>
      <c r="B161" s="1">
        <v>4.0</v>
      </c>
      <c r="C161" s="1" t="s">
        <v>8</v>
      </c>
      <c r="D161" s="1" t="s">
        <v>9</v>
      </c>
      <c r="F161" s="1" t="s">
        <v>691</v>
      </c>
      <c r="G161" s="1" t="s">
        <v>692</v>
      </c>
      <c r="H161" s="2">
        <f>LOOKUP(A161, Punkti!$A$1:$A$46, Punkti!$B$1:$B$46)</f>
        <v>45</v>
      </c>
    </row>
    <row r="162">
      <c r="A162" s="3">
        <v>3.0</v>
      </c>
      <c r="B162" s="1">
        <v>131.0</v>
      </c>
      <c r="C162" s="1" t="s">
        <v>44</v>
      </c>
      <c r="D162" s="1" t="s">
        <v>45</v>
      </c>
      <c r="F162" s="1" t="s">
        <v>693</v>
      </c>
      <c r="G162" s="1" t="s">
        <v>694</v>
      </c>
      <c r="H162" s="2">
        <f>LOOKUP(A162, Punkti!$A$1:$A$46, Punkti!$B$1:$B$46)</f>
        <v>42</v>
      </c>
    </row>
    <row r="163">
      <c r="A163" s="3">
        <v>4.0</v>
      </c>
      <c r="B163" s="1">
        <v>91.0</v>
      </c>
      <c r="C163" s="1" t="s">
        <v>21</v>
      </c>
      <c r="D163" s="1" t="s">
        <v>20</v>
      </c>
      <c r="F163" s="1" t="s">
        <v>695</v>
      </c>
      <c r="G163" s="1" t="s">
        <v>696</v>
      </c>
      <c r="H163" s="2">
        <f>LOOKUP(A163, Punkti!$A$1:$A$46, Punkti!$B$1:$B$46)</f>
        <v>40</v>
      </c>
    </row>
    <row r="164">
      <c r="A164" s="3">
        <v>5.0</v>
      </c>
      <c r="B164" s="1">
        <v>8.0</v>
      </c>
      <c r="C164" s="1" t="s">
        <v>26</v>
      </c>
      <c r="D164" s="1" t="s">
        <v>27</v>
      </c>
      <c r="F164" s="1" t="s">
        <v>697</v>
      </c>
      <c r="G164" s="1" t="s">
        <v>698</v>
      </c>
      <c r="H164" s="2">
        <f>LOOKUP(A164, Punkti!$A$1:$A$46, Punkti!$B$1:$B$46)</f>
        <v>39</v>
      </c>
    </row>
    <row r="165">
      <c r="A165" s="3">
        <v>6.0</v>
      </c>
      <c r="B165" s="1">
        <v>9.0</v>
      </c>
      <c r="C165" s="1" t="s">
        <v>28</v>
      </c>
      <c r="D165" s="1" t="s">
        <v>27</v>
      </c>
      <c r="F165" s="1" t="s">
        <v>699</v>
      </c>
      <c r="G165" s="1" t="s">
        <v>700</v>
      </c>
      <c r="H165" s="2">
        <f>LOOKUP(A165, Punkti!$A$1:$A$46, Punkti!$B$1:$B$46)</f>
        <v>38</v>
      </c>
    </row>
    <row r="166">
      <c r="A166" s="3">
        <v>7.0</v>
      </c>
      <c r="B166" s="1">
        <v>55.0</v>
      </c>
      <c r="C166" s="1" t="s">
        <v>16</v>
      </c>
      <c r="D166" s="1" t="s">
        <v>15</v>
      </c>
      <c r="E166" s="1" t="s">
        <v>495</v>
      </c>
      <c r="F166" s="1" t="s">
        <v>701</v>
      </c>
      <c r="G166" s="1" t="s">
        <v>702</v>
      </c>
      <c r="H166" s="2">
        <f>LOOKUP(A166, Punkti!$A$1:$A$46, Punkti!$B$1:$B$46)</f>
        <v>37</v>
      </c>
    </row>
    <row r="167">
      <c r="A167" s="3">
        <v>8.0</v>
      </c>
      <c r="B167" s="1">
        <v>84.0</v>
      </c>
      <c r="C167" s="1" t="s">
        <v>124</v>
      </c>
      <c r="D167" s="1" t="s">
        <v>125</v>
      </c>
      <c r="F167" s="1" t="s">
        <v>703</v>
      </c>
      <c r="G167" s="1" t="s">
        <v>704</v>
      </c>
      <c r="H167" s="2">
        <f>LOOKUP(A167, Punkti!$A$1:$A$46, Punkti!$B$1:$B$46)</f>
        <v>36</v>
      </c>
    </row>
    <row r="168">
      <c r="A168" s="3">
        <v>9.0</v>
      </c>
      <c r="B168" s="1">
        <v>77.0</v>
      </c>
      <c r="C168" s="1" t="s">
        <v>17</v>
      </c>
      <c r="D168" s="1" t="s">
        <v>18</v>
      </c>
      <c r="F168" s="1" t="s">
        <v>705</v>
      </c>
      <c r="G168" s="1" t="s">
        <v>706</v>
      </c>
      <c r="H168" s="2">
        <f>LOOKUP(A168, Punkti!$A$1:$A$46, Punkti!$B$1:$B$46)</f>
        <v>35</v>
      </c>
    </row>
    <row r="169">
      <c r="A169" s="3">
        <v>10.0</v>
      </c>
      <c r="B169" s="1">
        <v>102.0</v>
      </c>
      <c r="C169" s="1" t="s">
        <v>36</v>
      </c>
      <c r="D169" s="1" t="s">
        <v>37</v>
      </c>
      <c r="F169" s="1" t="s">
        <v>707</v>
      </c>
      <c r="G169" s="1" t="s">
        <v>708</v>
      </c>
      <c r="H169" s="2">
        <f>LOOKUP(A169, Punkti!$A$1:$A$46, Punkti!$B$1:$B$46)</f>
        <v>34</v>
      </c>
    </row>
    <row r="170">
      <c r="A170" s="4"/>
    </row>
    <row r="171">
      <c r="A171" s="4"/>
    </row>
    <row r="172">
      <c r="A172" s="3" t="s">
        <v>126</v>
      </c>
    </row>
    <row r="173">
      <c r="A173" s="3">
        <v>1.0</v>
      </c>
      <c r="B173" s="1">
        <v>98.0</v>
      </c>
      <c r="C173" s="1" t="s">
        <v>127</v>
      </c>
      <c r="D173" s="1" t="s">
        <v>96</v>
      </c>
      <c r="F173" s="1" t="s">
        <v>709</v>
      </c>
      <c r="H173" s="2">
        <f>LOOKUP(A173, Punkti!$A$1:$A$46, Punkti!$B$1:$B$46)</f>
        <v>50</v>
      </c>
    </row>
    <row r="174">
      <c r="A174" s="3">
        <v>2.0</v>
      </c>
      <c r="B174" s="1">
        <v>104.0</v>
      </c>
      <c r="C174" s="1" t="s">
        <v>128</v>
      </c>
      <c r="D174" s="1" t="s">
        <v>40</v>
      </c>
      <c r="E174" s="1" t="s">
        <v>500</v>
      </c>
      <c r="F174" s="1" t="s">
        <v>710</v>
      </c>
      <c r="G174" s="1" t="s">
        <v>711</v>
      </c>
      <c r="H174" s="2">
        <f>LOOKUP(A174, Punkti!$A$1:$A$46, Punkti!$B$1:$B$46)</f>
        <v>45</v>
      </c>
    </row>
    <row r="175">
      <c r="A175" s="4"/>
    </row>
    <row r="176">
      <c r="A176" s="4"/>
    </row>
    <row r="177">
      <c r="A177" s="3" t="s">
        <v>129</v>
      </c>
    </row>
    <row r="178">
      <c r="A178" s="3">
        <v>1.0</v>
      </c>
      <c r="B178" s="1">
        <v>141.0</v>
      </c>
      <c r="C178" s="1" t="s">
        <v>105</v>
      </c>
      <c r="D178" s="1" t="s">
        <v>82</v>
      </c>
      <c r="F178" s="1" t="s">
        <v>712</v>
      </c>
    </row>
    <row r="179">
      <c r="A179" s="3">
        <v>2.0</v>
      </c>
      <c r="B179" s="1">
        <v>70.0</v>
      </c>
      <c r="C179" s="1" t="s">
        <v>92</v>
      </c>
      <c r="D179" s="1" t="s">
        <v>82</v>
      </c>
      <c r="F179" s="1" t="s">
        <v>713</v>
      </c>
      <c r="G179" s="1" t="s">
        <v>714</v>
      </c>
    </row>
    <row r="180">
      <c r="A180" s="3">
        <v>3.0</v>
      </c>
      <c r="B180" s="1">
        <v>81.0</v>
      </c>
      <c r="C180" s="1" t="s">
        <v>71</v>
      </c>
      <c r="D180" s="1" t="s">
        <v>72</v>
      </c>
      <c r="F180" s="1" t="s">
        <v>715</v>
      </c>
      <c r="G180" s="1" t="s">
        <v>716</v>
      </c>
    </row>
    <row r="181">
      <c r="A181" s="3">
        <v>4.0</v>
      </c>
      <c r="B181" s="1">
        <v>31.0</v>
      </c>
      <c r="C181" s="1" t="s">
        <v>83</v>
      </c>
      <c r="D181" s="1" t="s">
        <v>84</v>
      </c>
      <c r="F181" s="1" t="s">
        <v>717</v>
      </c>
      <c r="G181" s="1" t="s">
        <v>718</v>
      </c>
    </row>
    <row r="182">
      <c r="A182" s="3">
        <v>5.0</v>
      </c>
      <c r="B182" s="1">
        <v>23.0</v>
      </c>
      <c r="C182" s="1" t="s">
        <v>58</v>
      </c>
      <c r="D182" s="1" t="s">
        <v>54</v>
      </c>
      <c r="F182" s="1" t="s">
        <v>719</v>
      </c>
      <c r="G182" s="1" t="s">
        <v>720</v>
      </c>
    </row>
    <row r="183">
      <c r="A183" s="3">
        <v>6.0</v>
      </c>
      <c r="B183" s="1">
        <v>38.0</v>
      </c>
      <c r="C183" s="1" t="s">
        <v>87</v>
      </c>
      <c r="D183" s="1" t="s">
        <v>82</v>
      </c>
      <c r="F183" s="1" t="s">
        <v>721</v>
      </c>
      <c r="G183" s="1" t="s">
        <v>722</v>
      </c>
    </row>
    <row r="184">
      <c r="A184" s="3">
        <v>7.0</v>
      </c>
      <c r="B184" s="1">
        <v>20.0</v>
      </c>
      <c r="C184" s="1" t="s">
        <v>57</v>
      </c>
      <c r="D184" s="1" t="s">
        <v>54</v>
      </c>
      <c r="F184" s="1" t="s">
        <v>723</v>
      </c>
      <c r="G184" s="1" t="s">
        <v>724</v>
      </c>
    </row>
    <row r="185">
      <c r="A185" s="3">
        <v>8.0</v>
      </c>
      <c r="B185" s="1">
        <v>11.0</v>
      </c>
      <c r="C185" s="1" t="s">
        <v>53</v>
      </c>
      <c r="D185" s="1" t="s">
        <v>54</v>
      </c>
      <c r="F185" s="1" t="s">
        <v>725</v>
      </c>
      <c r="G185" s="1" t="s">
        <v>726</v>
      </c>
    </row>
    <row r="186">
      <c r="A186" s="3">
        <v>9.0</v>
      </c>
      <c r="B186" s="1">
        <v>35.0</v>
      </c>
      <c r="C186" s="1" t="s">
        <v>85</v>
      </c>
      <c r="D186" s="1" t="s">
        <v>86</v>
      </c>
      <c r="F186" s="1" t="s">
        <v>727</v>
      </c>
      <c r="G186" s="1" t="s">
        <v>728</v>
      </c>
    </row>
    <row r="187">
      <c r="A187" s="3">
        <v>10.0</v>
      </c>
      <c r="B187" s="1">
        <v>66.0</v>
      </c>
      <c r="C187" s="1" t="s">
        <v>120</v>
      </c>
      <c r="D187" s="1" t="s">
        <v>90</v>
      </c>
      <c r="E187" s="1" t="s">
        <v>729</v>
      </c>
      <c r="F187" s="1" t="s">
        <v>730</v>
      </c>
      <c r="G187" s="1" t="s">
        <v>731</v>
      </c>
    </row>
    <row r="188">
      <c r="A188" s="3">
        <v>11.0</v>
      </c>
      <c r="B188" s="1">
        <v>16.0</v>
      </c>
      <c r="C188" s="1" t="s">
        <v>130</v>
      </c>
      <c r="D188" s="1" t="s">
        <v>131</v>
      </c>
      <c r="E188" s="1" t="s">
        <v>500</v>
      </c>
      <c r="F188" s="1" t="s">
        <v>732</v>
      </c>
      <c r="G188" s="1" t="s">
        <v>733</v>
      </c>
    </row>
    <row r="189">
      <c r="A189" s="4"/>
    </row>
    <row r="190">
      <c r="A190" s="4"/>
    </row>
    <row r="191">
      <c r="A191" s="4"/>
    </row>
    <row r="192">
      <c r="A192" s="4"/>
    </row>
    <row r="193">
      <c r="A193" s="4"/>
    </row>
    <row r="194">
      <c r="A194" s="4"/>
    </row>
    <row r="195">
      <c r="A195" s="4"/>
    </row>
    <row r="196">
      <c r="A196" s="4"/>
    </row>
    <row r="197">
      <c r="A197" s="4"/>
    </row>
    <row r="198">
      <c r="A198" s="4"/>
    </row>
    <row r="199">
      <c r="A199" s="4"/>
    </row>
    <row r="200">
      <c r="A200" s="4"/>
    </row>
    <row r="201">
      <c r="A201" s="4"/>
    </row>
    <row r="202">
      <c r="A202" s="4"/>
    </row>
    <row r="203">
      <c r="A203" s="4"/>
    </row>
    <row r="204">
      <c r="A204" s="4"/>
    </row>
    <row r="205">
      <c r="A205" s="4"/>
    </row>
    <row r="206">
      <c r="A206" s="4"/>
    </row>
    <row r="207">
      <c r="A207" s="4"/>
    </row>
    <row r="208">
      <c r="A208" s="4"/>
    </row>
    <row r="209">
      <c r="A209" s="4"/>
    </row>
    <row r="210">
      <c r="A210" s="4"/>
    </row>
    <row r="211">
      <c r="A211" s="4"/>
    </row>
    <row r="212">
      <c r="A212" s="4"/>
    </row>
    <row r="213">
      <c r="A213" s="4"/>
    </row>
    <row r="214">
      <c r="A214" s="4"/>
    </row>
    <row r="215">
      <c r="A215" s="4"/>
    </row>
    <row r="216">
      <c r="A216" s="4"/>
    </row>
    <row r="217">
      <c r="A217" s="4"/>
    </row>
    <row r="218">
      <c r="A218" s="4"/>
    </row>
    <row r="219">
      <c r="A219" s="4"/>
    </row>
    <row r="220">
      <c r="A220" s="4"/>
    </row>
    <row r="221">
      <c r="A221" s="4"/>
    </row>
    <row r="222">
      <c r="A222" s="4"/>
    </row>
    <row r="223">
      <c r="A223" s="4"/>
    </row>
    <row r="224">
      <c r="A224" s="4"/>
    </row>
    <row r="225">
      <c r="A225" s="4"/>
    </row>
    <row r="226">
      <c r="A226" s="4"/>
    </row>
    <row r="227">
      <c r="A227" s="4"/>
    </row>
    <row r="228">
      <c r="A228" s="4"/>
    </row>
    <row r="229">
      <c r="A229" s="4"/>
    </row>
    <row r="230">
      <c r="A230" s="4"/>
    </row>
    <row r="231">
      <c r="A231" s="4"/>
    </row>
    <row r="232">
      <c r="A232" s="4"/>
    </row>
    <row r="233">
      <c r="A233" s="4"/>
    </row>
    <row r="234">
      <c r="A234" s="4"/>
    </row>
    <row r="235">
      <c r="A235" s="4"/>
    </row>
    <row r="236">
      <c r="A236" s="4"/>
    </row>
    <row r="237">
      <c r="A237" s="4"/>
    </row>
    <row r="238">
      <c r="A238" s="4"/>
    </row>
    <row r="239">
      <c r="A239" s="4"/>
    </row>
    <row r="240">
      <c r="A240" s="4"/>
    </row>
    <row r="241">
      <c r="A241" s="4"/>
    </row>
    <row r="242">
      <c r="A242" s="4"/>
    </row>
    <row r="243">
      <c r="A243" s="4"/>
    </row>
    <row r="244">
      <c r="A244" s="4"/>
    </row>
    <row r="245">
      <c r="A245" s="4"/>
    </row>
    <row r="246">
      <c r="A246" s="4"/>
    </row>
    <row r="247">
      <c r="A247" s="4"/>
    </row>
    <row r="248">
      <c r="A248" s="4"/>
    </row>
    <row r="249">
      <c r="A249" s="4"/>
    </row>
    <row r="250">
      <c r="A250" s="4"/>
    </row>
    <row r="251">
      <c r="A251" s="4"/>
    </row>
    <row r="252">
      <c r="A252" s="4"/>
    </row>
    <row r="253">
      <c r="A253" s="4"/>
    </row>
    <row r="254">
      <c r="A254" s="4"/>
    </row>
    <row r="255">
      <c r="A255" s="4"/>
    </row>
    <row r="256">
      <c r="A256" s="4"/>
    </row>
    <row r="257">
      <c r="A257" s="4"/>
    </row>
    <row r="258">
      <c r="A258" s="4"/>
    </row>
    <row r="259">
      <c r="A259" s="4"/>
    </row>
    <row r="260">
      <c r="A260" s="4"/>
    </row>
    <row r="261">
      <c r="A261" s="4"/>
    </row>
    <row r="262">
      <c r="A262" s="4"/>
    </row>
    <row r="263">
      <c r="A263" s="4"/>
    </row>
    <row r="264">
      <c r="A264" s="4"/>
    </row>
    <row r="265">
      <c r="A265" s="4"/>
    </row>
    <row r="266">
      <c r="A266" s="4"/>
    </row>
    <row r="267">
      <c r="A267" s="4"/>
    </row>
    <row r="268">
      <c r="A268" s="4"/>
    </row>
    <row r="269">
      <c r="A269" s="4"/>
    </row>
    <row r="270">
      <c r="A270" s="4"/>
    </row>
    <row r="271">
      <c r="A271" s="4"/>
    </row>
    <row r="272">
      <c r="A272" s="4"/>
    </row>
    <row r="273">
      <c r="A273" s="4"/>
    </row>
    <row r="274">
      <c r="A274" s="4"/>
    </row>
    <row r="275">
      <c r="A275" s="4"/>
    </row>
    <row r="276">
      <c r="A276" s="4"/>
    </row>
    <row r="277">
      <c r="A277" s="4"/>
    </row>
    <row r="278">
      <c r="A278" s="4"/>
    </row>
    <row r="279">
      <c r="A279" s="4"/>
    </row>
    <row r="280">
      <c r="A280" s="4"/>
    </row>
    <row r="281">
      <c r="A281" s="4"/>
    </row>
    <row r="282">
      <c r="A282" s="4"/>
    </row>
    <row r="283">
      <c r="A283" s="4"/>
    </row>
    <row r="284">
      <c r="A284" s="4"/>
    </row>
    <row r="285">
      <c r="A285" s="4"/>
    </row>
    <row r="286">
      <c r="A286" s="4"/>
    </row>
    <row r="287">
      <c r="A287" s="4"/>
    </row>
    <row r="288">
      <c r="A288" s="4"/>
    </row>
    <row r="289">
      <c r="A289" s="4"/>
    </row>
    <row r="290">
      <c r="A290" s="4"/>
    </row>
    <row r="291">
      <c r="A291" s="4"/>
    </row>
    <row r="292">
      <c r="A292" s="4"/>
    </row>
    <row r="293">
      <c r="A293" s="4"/>
    </row>
    <row r="294">
      <c r="A294" s="4"/>
    </row>
    <row r="295">
      <c r="A295" s="4"/>
    </row>
    <row r="296">
      <c r="A296" s="4"/>
    </row>
    <row r="297">
      <c r="A297" s="4"/>
    </row>
    <row r="298">
      <c r="A298" s="4"/>
    </row>
    <row r="299">
      <c r="A299" s="4"/>
    </row>
    <row r="300">
      <c r="A300" s="4"/>
    </row>
    <row r="301">
      <c r="A301" s="4"/>
    </row>
    <row r="302">
      <c r="A302" s="4"/>
    </row>
    <row r="303">
      <c r="A303" s="4"/>
    </row>
    <row r="304">
      <c r="A304" s="4"/>
    </row>
    <row r="305">
      <c r="A305" s="4"/>
    </row>
    <row r="306">
      <c r="A306" s="4"/>
    </row>
    <row r="307">
      <c r="A307" s="4"/>
    </row>
    <row r="308">
      <c r="A308" s="4"/>
    </row>
    <row r="309">
      <c r="A309" s="4"/>
    </row>
    <row r="310">
      <c r="A310" s="4"/>
    </row>
    <row r="311">
      <c r="A311" s="4"/>
    </row>
    <row r="312">
      <c r="A312" s="4"/>
    </row>
    <row r="313">
      <c r="A313" s="4"/>
    </row>
    <row r="314">
      <c r="A314" s="4"/>
    </row>
    <row r="315">
      <c r="A315" s="4"/>
    </row>
    <row r="316">
      <c r="A316" s="4"/>
    </row>
    <row r="317">
      <c r="A317" s="4"/>
    </row>
    <row r="318">
      <c r="A318" s="4"/>
    </row>
    <row r="319">
      <c r="A319" s="4"/>
    </row>
    <row r="320">
      <c r="A320" s="4"/>
    </row>
    <row r="321">
      <c r="A321" s="4"/>
    </row>
    <row r="322">
      <c r="A322" s="4"/>
    </row>
    <row r="323">
      <c r="A323" s="4"/>
    </row>
    <row r="324">
      <c r="A324" s="4"/>
    </row>
    <row r="325">
      <c r="A325" s="4"/>
    </row>
    <row r="326">
      <c r="A326" s="4"/>
    </row>
    <row r="327">
      <c r="A327" s="4"/>
    </row>
    <row r="328">
      <c r="A328" s="4"/>
    </row>
    <row r="329">
      <c r="A329" s="4"/>
    </row>
    <row r="330">
      <c r="A330" s="4"/>
    </row>
    <row r="331">
      <c r="A331" s="4"/>
    </row>
    <row r="332">
      <c r="A332" s="4"/>
    </row>
    <row r="333">
      <c r="A333" s="4"/>
    </row>
    <row r="334">
      <c r="A334" s="4"/>
    </row>
    <row r="335">
      <c r="A335" s="4"/>
    </row>
    <row r="336">
      <c r="A336" s="4"/>
    </row>
    <row r="337">
      <c r="A337" s="4"/>
    </row>
    <row r="338">
      <c r="A338" s="4"/>
    </row>
    <row r="339">
      <c r="A339" s="4"/>
    </row>
    <row r="340">
      <c r="A340" s="4"/>
    </row>
    <row r="341">
      <c r="A341" s="4"/>
    </row>
    <row r="342">
      <c r="A342" s="4"/>
    </row>
    <row r="343">
      <c r="A343" s="4"/>
    </row>
    <row r="344">
      <c r="A344" s="4"/>
    </row>
    <row r="345">
      <c r="A345" s="4"/>
    </row>
    <row r="346">
      <c r="A346" s="4"/>
    </row>
    <row r="347">
      <c r="A347" s="4"/>
    </row>
    <row r="348">
      <c r="A348" s="4"/>
    </row>
    <row r="349">
      <c r="A349" s="4"/>
    </row>
    <row r="350">
      <c r="A350" s="4"/>
    </row>
    <row r="351">
      <c r="A351" s="4"/>
    </row>
    <row r="352">
      <c r="A352" s="4"/>
    </row>
    <row r="353">
      <c r="A353" s="4"/>
    </row>
    <row r="354">
      <c r="A354" s="4"/>
    </row>
    <row r="355">
      <c r="A355" s="4"/>
    </row>
    <row r="356">
      <c r="A356" s="4"/>
    </row>
    <row r="357">
      <c r="A357" s="4"/>
    </row>
    <row r="358">
      <c r="A358" s="4"/>
    </row>
    <row r="359">
      <c r="A359" s="4"/>
    </row>
    <row r="360">
      <c r="A360" s="4"/>
    </row>
    <row r="361">
      <c r="A361" s="4"/>
    </row>
    <row r="362">
      <c r="A362" s="4"/>
    </row>
    <row r="363">
      <c r="A363" s="4"/>
    </row>
    <row r="364">
      <c r="A364" s="4"/>
    </row>
    <row r="365">
      <c r="A365" s="4"/>
    </row>
    <row r="366">
      <c r="A366" s="4"/>
    </row>
    <row r="367">
      <c r="A367" s="4"/>
    </row>
    <row r="368">
      <c r="A368" s="4"/>
    </row>
    <row r="369">
      <c r="A369" s="4"/>
    </row>
    <row r="370">
      <c r="A370" s="4"/>
    </row>
    <row r="371">
      <c r="A371" s="4"/>
    </row>
    <row r="372">
      <c r="A372" s="4"/>
    </row>
    <row r="373">
      <c r="A373" s="4"/>
    </row>
    <row r="374">
      <c r="A374" s="4"/>
    </row>
    <row r="375">
      <c r="A375" s="4"/>
    </row>
    <row r="376">
      <c r="A376" s="4"/>
    </row>
    <row r="377">
      <c r="A377" s="4"/>
    </row>
    <row r="378">
      <c r="A378" s="4"/>
    </row>
    <row r="379">
      <c r="A379" s="4"/>
    </row>
    <row r="380">
      <c r="A380" s="4"/>
    </row>
    <row r="381">
      <c r="A381" s="4"/>
    </row>
    <row r="382">
      <c r="A382" s="4"/>
    </row>
    <row r="383">
      <c r="A383" s="4"/>
    </row>
    <row r="384">
      <c r="A384" s="4"/>
    </row>
    <row r="385">
      <c r="A385" s="4"/>
    </row>
    <row r="386">
      <c r="A386" s="4"/>
    </row>
    <row r="387">
      <c r="A387" s="4"/>
    </row>
    <row r="388">
      <c r="A388" s="4"/>
    </row>
    <row r="389">
      <c r="A389" s="4"/>
    </row>
    <row r="390">
      <c r="A390" s="4"/>
    </row>
    <row r="391">
      <c r="A391" s="4"/>
    </row>
    <row r="392">
      <c r="A392" s="4"/>
    </row>
    <row r="393">
      <c r="A393" s="4"/>
    </row>
    <row r="394">
      <c r="A394" s="4"/>
    </row>
    <row r="395">
      <c r="A395" s="4"/>
    </row>
    <row r="396">
      <c r="A396" s="4"/>
    </row>
    <row r="397">
      <c r="A397" s="4"/>
    </row>
    <row r="398">
      <c r="A398" s="4"/>
    </row>
    <row r="399">
      <c r="A399" s="4"/>
    </row>
    <row r="400">
      <c r="A400" s="4"/>
    </row>
    <row r="401">
      <c r="A401" s="4"/>
    </row>
    <row r="402">
      <c r="A402" s="4"/>
    </row>
    <row r="403">
      <c r="A403" s="4"/>
    </row>
    <row r="404">
      <c r="A404" s="4"/>
    </row>
    <row r="405">
      <c r="A405" s="4"/>
    </row>
    <row r="406">
      <c r="A406" s="4"/>
    </row>
    <row r="407">
      <c r="A407" s="4"/>
    </row>
    <row r="408">
      <c r="A408" s="4"/>
    </row>
    <row r="409">
      <c r="A409" s="4"/>
    </row>
    <row r="410">
      <c r="A410" s="4"/>
    </row>
    <row r="411">
      <c r="A411" s="4"/>
    </row>
    <row r="412">
      <c r="A412" s="4"/>
    </row>
    <row r="413">
      <c r="A413" s="4"/>
    </row>
    <row r="414">
      <c r="A414" s="4"/>
    </row>
    <row r="415">
      <c r="A415" s="4"/>
    </row>
    <row r="416">
      <c r="A416" s="4"/>
    </row>
    <row r="417">
      <c r="A417" s="4"/>
    </row>
    <row r="418">
      <c r="A418" s="4"/>
    </row>
    <row r="419">
      <c r="A419" s="4"/>
    </row>
    <row r="420">
      <c r="A420" s="4"/>
    </row>
    <row r="421">
      <c r="A421" s="4"/>
    </row>
    <row r="422">
      <c r="A422" s="4"/>
    </row>
    <row r="423">
      <c r="A423" s="4"/>
    </row>
    <row r="424">
      <c r="A424" s="4"/>
    </row>
    <row r="425">
      <c r="A425" s="4"/>
    </row>
    <row r="426">
      <c r="A426" s="4"/>
    </row>
    <row r="427">
      <c r="A427" s="4"/>
    </row>
    <row r="428">
      <c r="A428" s="4"/>
    </row>
    <row r="429">
      <c r="A429" s="4"/>
    </row>
    <row r="430">
      <c r="A430" s="4"/>
    </row>
    <row r="431">
      <c r="A431" s="4"/>
    </row>
    <row r="432">
      <c r="A432" s="4"/>
    </row>
    <row r="433">
      <c r="A433" s="4"/>
    </row>
    <row r="434">
      <c r="A434" s="4"/>
    </row>
    <row r="435">
      <c r="A435" s="4"/>
    </row>
    <row r="436">
      <c r="A436" s="4"/>
    </row>
    <row r="437">
      <c r="A437" s="4"/>
    </row>
    <row r="438">
      <c r="A438" s="4"/>
    </row>
    <row r="439">
      <c r="A439" s="4"/>
    </row>
    <row r="440">
      <c r="A440" s="4"/>
    </row>
    <row r="441">
      <c r="A441" s="4"/>
    </row>
    <row r="442">
      <c r="A442" s="4"/>
    </row>
    <row r="443">
      <c r="A443" s="4"/>
    </row>
    <row r="444">
      <c r="A444" s="4"/>
    </row>
    <row r="445">
      <c r="A445" s="4"/>
    </row>
    <row r="446">
      <c r="A446" s="4"/>
    </row>
    <row r="447">
      <c r="A447" s="4"/>
    </row>
    <row r="448">
      <c r="A448" s="4"/>
    </row>
    <row r="449">
      <c r="A449" s="4"/>
    </row>
    <row r="450">
      <c r="A450" s="4"/>
    </row>
    <row r="451">
      <c r="A451" s="4"/>
    </row>
    <row r="452">
      <c r="A452" s="4"/>
    </row>
    <row r="453">
      <c r="A453" s="4"/>
    </row>
    <row r="454">
      <c r="A454" s="4"/>
    </row>
    <row r="455">
      <c r="A455" s="4"/>
    </row>
    <row r="456">
      <c r="A456" s="4"/>
    </row>
    <row r="457">
      <c r="A457" s="4"/>
    </row>
    <row r="458">
      <c r="A458" s="4"/>
    </row>
    <row r="459">
      <c r="A459" s="4"/>
    </row>
    <row r="460">
      <c r="A460" s="4"/>
    </row>
    <row r="461">
      <c r="A461" s="4"/>
    </row>
    <row r="462">
      <c r="A462" s="4"/>
    </row>
    <row r="463">
      <c r="A463" s="4"/>
    </row>
    <row r="464">
      <c r="A464" s="4"/>
    </row>
    <row r="465">
      <c r="A465" s="4"/>
    </row>
    <row r="466">
      <c r="A466" s="4"/>
    </row>
    <row r="467">
      <c r="A467" s="4"/>
    </row>
    <row r="468">
      <c r="A468" s="4"/>
    </row>
    <row r="469">
      <c r="A469" s="4"/>
    </row>
    <row r="470">
      <c r="A470" s="4"/>
    </row>
    <row r="471">
      <c r="A471" s="4"/>
    </row>
    <row r="472">
      <c r="A472" s="4"/>
    </row>
    <row r="473">
      <c r="A473" s="4"/>
    </row>
    <row r="474">
      <c r="A474" s="4"/>
    </row>
    <row r="475">
      <c r="A475" s="4"/>
    </row>
    <row r="476">
      <c r="A476" s="4"/>
    </row>
    <row r="477">
      <c r="A477" s="4"/>
    </row>
    <row r="478">
      <c r="A478" s="4"/>
    </row>
    <row r="479">
      <c r="A479" s="4"/>
    </row>
    <row r="480">
      <c r="A480" s="4"/>
    </row>
    <row r="481">
      <c r="A481" s="4"/>
    </row>
    <row r="482">
      <c r="A482" s="4"/>
    </row>
    <row r="483">
      <c r="A483" s="4"/>
    </row>
    <row r="484">
      <c r="A484" s="4"/>
    </row>
    <row r="485">
      <c r="A485" s="4"/>
    </row>
    <row r="486">
      <c r="A486" s="4"/>
    </row>
    <row r="487">
      <c r="A487" s="4"/>
    </row>
    <row r="488">
      <c r="A488" s="4"/>
    </row>
    <row r="489">
      <c r="A489" s="4"/>
    </row>
    <row r="490">
      <c r="A490" s="4"/>
    </row>
    <row r="491">
      <c r="A491" s="4"/>
    </row>
    <row r="492">
      <c r="A492" s="4"/>
    </row>
    <row r="493">
      <c r="A493" s="4"/>
    </row>
    <row r="494">
      <c r="A494" s="4"/>
    </row>
    <row r="495">
      <c r="A495" s="4"/>
    </row>
    <row r="496">
      <c r="A496" s="4"/>
    </row>
    <row r="497">
      <c r="A497" s="4"/>
    </row>
    <row r="498">
      <c r="A498" s="4"/>
    </row>
    <row r="499">
      <c r="A499" s="4"/>
    </row>
    <row r="500">
      <c r="A500" s="4"/>
    </row>
    <row r="501">
      <c r="A501" s="4"/>
    </row>
    <row r="502">
      <c r="A502" s="4"/>
    </row>
    <row r="503">
      <c r="A503" s="4"/>
    </row>
    <row r="504">
      <c r="A504" s="4"/>
    </row>
    <row r="505">
      <c r="A505" s="4"/>
    </row>
    <row r="506">
      <c r="A506" s="4"/>
    </row>
    <row r="507">
      <c r="A507" s="4"/>
    </row>
    <row r="508">
      <c r="A508" s="4"/>
    </row>
    <row r="509">
      <c r="A509" s="4"/>
    </row>
    <row r="510">
      <c r="A510" s="4"/>
    </row>
    <row r="511">
      <c r="A511" s="4"/>
    </row>
    <row r="512">
      <c r="A512" s="4"/>
    </row>
    <row r="513">
      <c r="A513" s="4"/>
    </row>
    <row r="514">
      <c r="A514" s="4"/>
    </row>
    <row r="515">
      <c r="A515" s="4"/>
    </row>
    <row r="516">
      <c r="A516" s="4"/>
    </row>
    <row r="517">
      <c r="A517" s="4"/>
    </row>
    <row r="518">
      <c r="A518" s="4"/>
    </row>
    <row r="519">
      <c r="A519" s="4"/>
    </row>
    <row r="520">
      <c r="A520" s="4"/>
    </row>
    <row r="521">
      <c r="A521" s="4"/>
    </row>
    <row r="522">
      <c r="A522" s="4"/>
    </row>
    <row r="523">
      <c r="A523" s="4"/>
    </row>
    <row r="524">
      <c r="A524" s="4"/>
    </row>
    <row r="525">
      <c r="A525" s="4"/>
    </row>
    <row r="526">
      <c r="A526" s="4"/>
    </row>
    <row r="527">
      <c r="A527" s="4"/>
    </row>
    <row r="528">
      <c r="A528" s="4"/>
    </row>
    <row r="529">
      <c r="A529" s="4"/>
    </row>
    <row r="530">
      <c r="A530" s="4"/>
    </row>
    <row r="531">
      <c r="A531" s="4"/>
    </row>
    <row r="532">
      <c r="A532" s="4"/>
    </row>
    <row r="533">
      <c r="A533" s="4"/>
    </row>
    <row r="534">
      <c r="A534" s="4"/>
    </row>
    <row r="535">
      <c r="A535" s="4"/>
    </row>
    <row r="536">
      <c r="A536" s="4"/>
    </row>
    <row r="537">
      <c r="A537" s="4"/>
    </row>
    <row r="538">
      <c r="A538" s="4"/>
    </row>
    <row r="539">
      <c r="A539" s="4"/>
    </row>
    <row r="540">
      <c r="A540" s="4"/>
    </row>
    <row r="541">
      <c r="A541" s="4"/>
    </row>
    <row r="542">
      <c r="A542" s="4"/>
    </row>
    <row r="543">
      <c r="A543" s="4"/>
    </row>
    <row r="544">
      <c r="A544" s="4"/>
    </row>
    <row r="545">
      <c r="A545" s="4"/>
    </row>
    <row r="546">
      <c r="A546" s="4"/>
    </row>
    <row r="547">
      <c r="A547" s="4"/>
    </row>
    <row r="548">
      <c r="A548" s="4"/>
    </row>
    <row r="549">
      <c r="A549" s="4"/>
    </row>
    <row r="550">
      <c r="A550" s="4"/>
    </row>
    <row r="551">
      <c r="A551" s="4"/>
    </row>
    <row r="552">
      <c r="A552" s="4"/>
    </row>
    <row r="553">
      <c r="A553" s="4"/>
    </row>
    <row r="554">
      <c r="A554" s="4"/>
    </row>
    <row r="555">
      <c r="A555" s="4"/>
    </row>
    <row r="556">
      <c r="A556" s="4"/>
    </row>
    <row r="557">
      <c r="A557" s="4"/>
    </row>
    <row r="558">
      <c r="A558" s="4"/>
    </row>
    <row r="559">
      <c r="A559" s="4"/>
    </row>
    <row r="560">
      <c r="A560" s="4"/>
    </row>
    <row r="561">
      <c r="A561" s="4"/>
    </row>
    <row r="562">
      <c r="A562" s="4"/>
    </row>
    <row r="563">
      <c r="A563" s="4"/>
    </row>
    <row r="564">
      <c r="A564" s="4"/>
    </row>
    <row r="565">
      <c r="A565" s="4"/>
    </row>
    <row r="566">
      <c r="A566" s="4"/>
    </row>
    <row r="567">
      <c r="A567" s="4"/>
    </row>
    <row r="568">
      <c r="A568" s="4"/>
    </row>
    <row r="569">
      <c r="A569" s="4"/>
    </row>
    <row r="570">
      <c r="A570" s="4"/>
    </row>
    <row r="571">
      <c r="A571" s="4"/>
    </row>
    <row r="572">
      <c r="A572" s="4"/>
    </row>
    <row r="573">
      <c r="A573" s="4"/>
    </row>
    <row r="574">
      <c r="A574" s="4"/>
    </row>
    <row r="575">
      <c r="A575" s="4"/>
    </row>
    <row r="576">
      <c r="A576" s="4"/>
    </row>
    <row r="577">
      <c r="A577" s="4"/>
    </row>
    <row r="578">
      <c r="A578" s="4"/>
    </row>
    <row r="579">
      <c r="A579" s="4"/>
    </row>
    <row r="580">
      <c r="A580" s="4"/>
    </row>
    <row r="581">
      <c r="A581" s="4"/>
    </row>
    <row r="582">
      <c r="A582" s="4"/>
    </row>
    <row r="583">
      <c r="A583" s="4"/>
    </row>
    <row r="584">
      <c r="A584" s="4"/>
    </row>
    <row r="585">
      <c r="A585" s="4"/>
    </row>
    <row r="586">
      <c r="A586" s="4"/>
    </row>
    <row r="587">
      <c r="A587" s="4"/>
    </row>
    <row r="588">
      <c r="A588" s="4"/>
    </row>
    <row r="589">
      <c r="A589" s="4"/>
    </row>
    <row r="590">
      <c r="A590" s="4"/>
    </row>
    <row r="591">
      <c r="A591" s="4"/>
    </row>
    <row r="592">
      <c r="A592" s="4"/>
    </row>
    <row r="593">
      <c r="A593" s="4"/>
    </row>
    <row r="594">
      <c r="A594" s="4"/>
    </row>
    <row r="595">
      <c r="A595" s="4"/>
    </row>
    <row r="596">
      <c r="A596" s="4"/>
    </row>
    <row r="597">
      <c r="A597" s="4"/>
    </row>
    <row r="598">
      <c r="A598" s="4"/>
    </row>
    <row r="599">
      <c r="A599" s="4"/>
    </row>
    <row r="600">
      <c r="A600" s="4"/>
    </row>
    <row r="601">
      <c r="A601" s="4"/>
    </row>
    <row r="602">
      <c r="A602" s="4"/>
    </row>
    <row r="603">
      <c r="A603" s="4"/>
    </row>
    <row r="604">
      <c r="A604" s="4"/>
    </row>
    <row r="605">
      <c r="A605" s="4"/>
    </row>
    <row r="606">
      <c r="A606" s="4"/>
    </row>
    <row r="607">
      <c r="A607" s="4"/>
    </row>
    <row r="608">
      <c r="A608" s="4"/>
    </row>
    <row r="609">
      <c r="A609" s="4"/>
    </row>
    <row r="610">
      <c r="A610" s="4"/>
    </row>
    <row r="611">
      <c r="A611" s="4"/>
    </row>
    <row r="612">
      <c r="A612" s="4"/>
    </row>
    <row r="613">
      <c r="A613" s="4"/>
    </row>
    <row r="614">
      <c r="A614" s="4"/>
    </row>
    <row r="615">
      <c r="A615" s="4"/>
    </row>
    <row r="616">
      <c r="A616" s="4"/>
    </row>
    <row r="617">
      <c r="A617" s="4"/>
    </row>
    <row r="618">
      <c r="A618" s="4"/>
    </row>
    <row r="619">
      <c r="A619" s="4"/>
    </row>
    <row r="620">
      <c r="A620" s="4"/>
    </row>
    <row r="621">
      <c r="A621" s="4"/>
    </row>
    <row r="622">
      <c r="A622" s="4"/>
    </row>
    <row r="623">
      <c r="A623" s="4"/>
    </row>
    <row r="624">
      <c r="A624" s="4"/>
    </row>
    <row r="625">
      <c r="A625" s="4"/>
    </row>
    <row r="626">
      <c r="A626" s="4"/>
    </row>
    <row r="627">
      <c r="A627" s="4"/>
    </row>
    <row r="628">
      <c r="A628" s="4"/>
    </row>
    <row r="629">
      <c r="A629" s="4"/>
    </row>
    <row r="630">
      <c r="A630" s="4"/>
    </row>
    <row r="631">
      <c r="A631" s="4"/>
    </row>
    <row r="632">
      <c r="A632" s="4"/>
    </row>
    <row r="633">
      <c r="A633" s="4"/>
    </row>
    <row r="634">
      <c r="A634" s="4"/>
    </row>
    <row r="635">
      <c r="A635" s="4"/>
    </row>
    <row r="636">
      <c r="A636" s="4"/>
    </row>
    <row r="637">
      <c r="A637" s="4"/>
    </row>
    <row r="638">
      <c r="A638" s="4"/>
    </row>
    <row r="639">
      <c r="A639" s="4"/>
    </row>
    <row r="640">
      <c r="A640" s="4"/>
    </row>
    <row r="641">
      <c r="A641" s="4"/>
    </row>
    <row r="642">
      <c r="A642" s="4"/>
    </row>
    <row r="643">
      <c r="A643" s="4"/>
    </row>
    <row r="644">
      <c r="A644" s="4"/>
    </row>
    <row r="645">
      <c r="A645" s="4"/>
    </row>
    <row r="646">
      <c r="A646" s="4"/>
    </row>
    <row r="647">
      <c r="A647" s="4"/>
    </row>
    <row r="648">
      <c r="A648" s="4"/>
    </row>
    <row r="649">
      <c r="A649" s="4"/>
    </row>
    <row r="650">
      <c r="A650" s="4"/>
    </row>
    <row r="651">
      <c r="A651" s="4"/>
    </row>
    <row r="652">
      <c r="A652" s="4"/>
    </row>
    <row r="653">
      <c r="A653" s="4"/>
    </row>
    <row r="654">
      <c r="A654" s="4"/>
    </row>
    <row r="655">
      <c r="A655" s="4"/>
    </row>
    <row r="656">
      <c r="A656" s="4"/>
    </row>
    <row r="657">
      <c r="A657" s="4"/>
    </row>
    <row r="658">
      <c r="A658" s="4"/>
    </row>
    <row r="659">
      <c r="A659" s="4"/>
    </row>
    <row r="660">
      <c r="A660" s="4"/>
    </row>
    <row r="661">
      <c r="A661" s="4"/>
    </row>
    <row r="662">
      <c r="A662" s="4"/>
    </row>
    <row r="663">
      <c r="A663" s="4"/>
    </row>
    <row r="664">
      <c r="A664" s="4"/>
    </row>
    <row r="665">
      <c r="A665" s="4"/>
    </row>
    <row r="666">
      <c r="A666" s="4"/>
    </row>
    <row r="667">
      <c r="A667" s="4"/>
    </row>
    <row r="668">
      <c r="A668" s="4"/>
    </row>
    <row r="669">
      <c r="A669" s="4"/>
    </row>
    <row r="670">
      <c r="A670" s="4"/>
    </row>
    <row r="671">
      <c r="A671" s="4"/>
    </row>
    <row r="672">
      <c r="A672" s="4"/>
    </row>
    <row r="673">
      <c r="A673" s="4"/>
    </row>
    <row r="674">
      <c r="A674" s="4"/>
    </row>
    <row r="675">
      <c r="A675" s="4"/>
    </row>
    <row r="676">
      <c r="A676" s="4"/>
    </row>
    <row r="677">
      <c r="A677" s="4"/>
    </row>
    <row r="678">
      <c r="A678" s="4"/>
    </row>
    <row r="679">
      <c r="A679" s="4"/>
    </row>
    <row r="680">
      <c r="A680" s="4"/>
    </row>
    <row r="681">
      <c r="A681" s="4"/>
    </row>
    <row r="682">
      <c r="A682" s="4"/>
    </row>
    <row r="683">
      <c r="A683" s="4"/>
    </row>
    <row r="684">
      <c r="A684" s="4"/>
    </row>
    <row r="685">
      <c r="A685" s="4"/>
    </row>
    <row r="686">
      <c r="A686" s="4"/>
    </row>
    <row r="687">
      <c r="A687" s="4"/>
    </row>
    <row r="688">
      <c r="A688" s="4"/>
    </row>
    <row r="689">
      <c r="A689" s="4"/>
    </row>
    <row r="690">
      <c r="A690" s="4"/>
    </row>
    <row r="691">
      <c r="A691" s="4"/>
    </row>
    <row r="692">
      <c r="A692" s="4"/>
    </row>
    <row r="693">
      <c r="A693" s="4"/>
    </row>
    <row r="694">
      <c r="A694" s="4"/>
    </row>
    <row r="695">
      <c r="A695" s="4"/>
    </row>
    <row r="696">
      <c r="A696" s="4"/>
    </row>
    <row r="697">
      <c r="A697" s="4"/>
    </row>
    <row r="698">
      <c r="A698" s="4"/>
    </row>
    <row r="699">
      <c r="A699" s="4"/>
    </row>
    <row r="700">
      <c r="A700" s="4"/>
    </row>
    <row r="701">
      <c r="A701" s="4"/>
    </row>
    <row r="702">
      <c r="A702" s="4"/>
    </row>
    <row r="703">
      <c r="A703" s="4"/>
    </row>
    <row r="704">
      <c r="A704" s="4"/>
    </row>
    <row r="705">
      <c r="A705" s="4"/>
    </row>
    <row r="706">
      <c r="A706" s="4"/>
    </row>
    <row r="707">
      <c r="A707" s="4"/>
    </row>
    <row r="708">
      <c r="A708" s="4"/>
    </row>
    <row r="709">
      <c r="A709" s="4"/>
    </row>
    <row r="710">
      <c r="A710" s="4"/>
    </row>
    <row r="711">
      <c r="A711" s="4"/>
    </row>
    <row r="712">
      <c r="A712" s="4"/>
    </row>
    <row r="713">
      <c r="A713" s="4"/>
    </row>
    <row r="714">
      <c r="A714" s="4"/>
    </row>
    <row r="715">
      <c r="A715" s="4"/>
    </row>
    <row r="716">
      <c r="A716" s="4"/>
    </row>
    <row r="717">
      <c r="A717" s="4"/>
    </row>
    <row r="718">
      <c r="A718" s="4"/>
    </row>
    <row r="719">
      <c r="A719" s="4"/>
    </row>
    <row r="720">
      <c r="A720" s="4"/>
    </row>
    <row r="721">
      <c r="A721" s="4"/>
    </row>
    <row r="722">
      <c r="A722" s="4"/>
    </row>
    <row r="723">
      <c r="A723" s="4"/>
    </row>
    <row r="724">
      <c r="A724" s="4"/>
    </row>
    <row r="725">
      <c r="A725" s="4"/>
    </row>
    <row r="726">
      <c r="A726" s="4"/>
    </row>
    <row r="727">
      <c r="A727" s="4"/>
    </row>
    <row r="728">
      <c r="A728" s="4"/>
    </row>
    <row r="729">
      <c r="A729" s="4"/>
    </row>
    <row r="730">
      <c r="A730" s="4"/>
    </row>
    <row r="731">
      <c r="A731" s="4"/>
    </row>
    <row r="732">
      <c r="A732" s="4"/>
    </row>
    <row r="733">
      <c r="A733" s="4"/>
    </row>
    <row r="734">
      <c r="A734" s="4"/>
    </row>
    <row r="735">
      <c r="A735" s="4"/>
    </row>
    <row r="736">
      <c r="A736" s="4"/>
    </row>
    <row r="737">
      <c r="A737" s="4"/>
    </row>
    <row r="738">
      <c r="A738" s="4"/>
    </row>
    <row r="739">
      <c r="A739" s="4"/>
    </row>
    <row r="740">
      <c r="A740" s="4"/>
    </row>
    <row r="741">
      <c r="A741" s="4"/>
    </row>
    <row r="742">
      <c r="A742" s="4"/>
    </row>
    <row r="743">
      <c r="A743" s="4"/>
    </row>
    <row r="744">
      <c r="A744" s="4"/>
    </row>
    <row r="745">
      <c r="A745" s="4"/>
    </row>
    <row r="746">
      <c r="A746" s="4"/>
    </row>
    <row r="747">
      <c r="A747" s="4"/>
    </row>
    <row r="748">
      <c r="A748" s="4"/>
    </row>
    <row r="749">
      <c r="A749" s="4"/>
    </row>
    <row r="750">
      <c r="A750" s="4"/>
    </row>
    <row r="751">
      <c r="A751" s="4"/>
    </row>
    <row r="752">
      <c r="A752" s="4"/>
    </row>
    <row r="753">
      <c r="A753" s="4"/>
    </row>
    <row r="754">
      <c r="A754" s="4"/>
    </row>
    <row r="755">
      <c r="A755" s="4"/>
    </row>
    <row r="756">
      <c r="A756" s="4"/>
    </row>
    <row r="757">
      <c r="A757" s="4"/>
    </row>
    <row r="758">
      <c r="A758" s="4"/>
    </row>
    <row r="759">
      <c r="A759" s="4"/>
    </row>
    <row r="760">
      <c r="A760" s="4"/>
    </row>
    <row r="761">
      <c r="A761" s="4"/>
    </row>
    <row r="762">
      <c r="A762" s="4"/>
    </row>
    <row r="763">
      <c r="A763" s="4"/>
    </row>
    <row r="764">
      <c r="A764" s="4"/>
    </row>
    <row r="765">
      <c r="A765" s="4"/>
    </row>
    <row r="766">
      <c r="A766" s="4"/>
    </row>
    <row r="767">
      <c r="A767" s="4"/>
    </row>
    <row r="768">
      <c r="A768" s="4"/>
    </row>
    <row r="769">
      <c r="A769" s="4"/>
    </row>
    <row r="770">
      <c r="A770" s="4"/>
    </row>
    <row r="771">
      <c r="A771" s="4"/>
    </row>
    <row r="772">
      <c r="A772" s="4"/>
    </row>
    <row r="773">
      <c r="A773" s="4"/>
    </row>
    <row r="774">
      <c r="A774" s="4"/>
    </row>
    <row r="775">
      <c r="A775" s="4"/>
    </row>
    <row r="776">
      <c r="A776" s="4"/>
    </row>
    <row r="777">
      <c r="A777" s="4"/>
    </row>
    <row r="778">
      <c r="A778" s="4"/>
    </row>
    <row r="779">
      <c r="A779" s="4"/>
    </row>
    <row r="780">
      <c r="A780" s="4"/>
    </row>
    <row r="781">
      <c r="A781" s="4"/>
    </row>
    <row r="782">
      <c r="A782" s="4"/>
    </row>
    <row r="783">
      <c r="A783" s="4"/>
    </row>
    <row r="784">
      <c r="A784" s="4"/>
    </row>
    <row r="785">
      <c r="A785" s="4"/>
    </row>
    <row r="786">
      <c r="A786" s="4"/>
    </row>
    <row r="787">
      <c r="A787" s="4"/>
    </row>
    <row r="788">
      <c r="A788" s="4"/>
    </row>
    <row r="789">
      <c r="A789" s="4"/>
    </row>
    <row r="790">
      <c r="A790" s="4"/>
    </row>
    <row r="791">
      <c r="A791" s="4"/>
    </row>
    <row r="792">
      <c r="A792" s="4"/>
    </row>
    <row r="793">
      <c r="A793" s="4"/>
    </row>
    <row r="794">
      <c r="A794" s="4"/>
    </row>
    <row r="795">
      <c r="A795" s="4"/>
    </row>
    <row r="796">
      <c r="A796" s="4"/>
    </row>
    <row r="797">
      <c r="A797" s="4"/>
    </row>
    <row r="798">
      <c r="A798" s="4"/>
    </row>
    <row r="799">
      <c r="A799" s="4"/>
    </row>
    <row r="800">
      <c r="A800" s="4"/>
    </row>
    <row r="801">
      <c r="A801" s="4"/>
    </row>
    <row r="802">
      <c r="A802" s="4"/>
    </row>
    <row r="803">
      <c r="A803" s="4"/>
    </row>
    <row r="804">
      <c r="A804" s="4"/>
    </row>
    <row r="805">
      <c r="A805" s="4"/>
    </row>
    <row r="806">
      <c r="A806" s="4"/>
    </row>
    <row r="807">
      <c r="A807" s="4"/>
    </row>
    <row r="808">
      <c r="A808" s="4"/>
    </row>
    <row r="809">
      <c r="A809" s="4"/>
    </row>
    <row r="810">
      <c r="A810" s="4"/>
    </row>
    <row r="811">
      <c r="A811" s="4"/>
    </row>
    <row r="812">
      <c r="A812" s="4"/>
    </row>
    <row r="813">
      <c r="A813" s="4"/>
    </row>
    <row r="814">
      <c r="A814" s="4"/>
    </row>
    <row r="815">
      <c r="A815" s="4"/>
    </row>
    <row r="816">
      <c r="A816" s="4"/>
    </row>
    <row r="817">
      <c r="A817" s="4"/>
    </row>
    <row r="818">
      <c r="A818" s="4"/>
    </row>
    <row r="819">
      <c r="A819" s="4"/>
    </row>
    <row r="820">
      <c r="A820" s="4"/>
    </row>
    <row r="821">
      <c r="A821" s="4"/>
    </row>
    <row r="822">
      <c r="A822" s="4"/>
    </row>
    <row r="823">
      <c r="A823" s="4"/>
    </row>
    <row r="824">
      <c r="A824" s="4"/>
    </row>
    <row r="825">
      <c r="A825" s="4"/>
    </row>
    <row r="826">
      <c r="A826" s="4"/>
    </row>
    <row r="827">
      <c r="A827" s="4"/>
    </row>
    <row r="828">
      <c r="A828" s="4"/>
    </row>
    <row r="829">
      <c r="A829" s="4"/>
    </row>
    <row r="830">
      <c r="A830" s="4"/>
    </row>
    <row r="831">
      <c r="A831" s="4"/>
    </row>
    <row r="832">
      <c r="A832" s="4"/>
    </row>
    <row r="833">
      <c r="A833" s="4"/>
    </row>
    <row r="834">
      <c r="A834" s="4"/>
    </row>
    <row r="835">
      <c r="A835" s="4"/>
    </row>
    <row r="836">
      <c r="A836" s="4"/>
    </row>
    <row r="837">
      <c r="A837" s="4"/>
    </row>
    <row r="838">
      <c r="A838" s="4"/>
    </row>
    <row r="839">
      <c r="A839" s="4"/>
    </row>
    <row r="840">
      <c r="A840" s="4"/>
    </row>
    <row r="841">
      <c r="A841" s="4"/>
    </row>
    <row r="842">
      <c r="A842" s="4"/>
    </row>
    <row r="843">
      <c r="A843" s="4"/>
    </row>
    <row r="844">
      <c r="A844" s="4"/>
    </row>
    <row r="845">
      <c r="A845" s="4"/>
    </row>
    <row r="846">
      <c r="A846" s="4"/>
    </row>
    <row r="847">
      <c r="A847" s="4"/>
    </row>
    <row r="848">
      <c r="A848" s="4"/>
    </row>
    <row r="849">
      <c r="A849" s="4"/>
    </row>
    <row r="850">
      <c r="A850" s="4"/>
    </row>
    <row r="851">
      <c r="A851" s="4"/>
    </row>
    <row r="852">
      <c r="A852" s="4"/>
    </row>
    <row r="853">
      <c r="A853" s="4"/>
    </row>
    <row r="854">
      <c r="A854" s="4"/>
    </row>
    <row r="855">
      <c r="A855" s="4"/>
    </row>
    <row r="856">
      <c r="A856" s="4"/>
    </row>
    <row r="857">
      <c r="A857" s="4"/>
    </row>
    <row r="858">
      <c r="A858" s="4"/>
    </row>
    <row r="859">
      <c r="A859" s="4"/>
    </row>
    <row r="860">
      <c r="A860" s="4"/>
    </row>
    <row r="861">
      <c r="A861" s="4"/>
    </row>
    <row r="862">
      <c r="A862" s="4"/>
    </row>
    <row r="863">
      <c r="A863" s="4"/>
    </row>
    <row r="864">
      <c r="A864" s="4"/>
    </row>
    <row r="865">
      <c r="A865" s="4"/>
    </row>
    <row r="866">
      <c r="A866" s="4"/>
    </row>
    <row r="867">
      <c r="A867" s="4"/>
    </row>
    <row r="868">
      <c r="A868" s="4"/>
    </row>
    <row r="869">
      <c r="A869" s="4"/>
    </row>
    <row r="870">
      <c r="A870" s="4"/>
    </row>
    <row r="871">
      <c r="A871" s="4"/>
    </row>
    <row r="872">
      <c r="A872" s="4"/>
    </row>
    <row r="873">
      <c r="A873" s="4"/>
    </row>
    <row r="874">
      <c r="A874" s="4"/>
    </row>
    <row r="875">
      <c r="A875" s="4"/>
    </row>
    <row r="876">
      <c r="A876" s="4"/>
    </row>
    <row r="877">
      <c r="A877" s="4"/>
    </row>
    <row r="878">
      <c r="A878" s="4"/>
    </row>
    <row r="879">
      <c r="A879" s="4"/>
    </row>
    <row r="880">
      <c r="A880" s="4"/>
    </row>
    <row r="881">
      <c r="A881" s="4"/>
    </row>
    <row r="882">
      <c r="A882" s="4"/>
    </row>
    <row r="883">
      <c r="A883" s="4"/>
    </row>
    <row r="884">
      <c r="A884" s="4"/>
    </row>
    <row r="885">
      <c r="A885" s="4"/>
    </row>
    <row r="886">
      <c r="A886" s="4"/>
    </row>
    <row r="887">
      <c r="A887" s="4"/>
    </row>
    <row r="888">
      <c r="A888" s="4"/>
    </row>
    <row r="889">
      <c r="A889" s="4"/>
    </row>
    <row r="890">
      <c r="A890" s="4"/>
    </row>
    <row r="891">
      <c r="A891" s="4"/>
    </row>
    <row r="892">
      <c r="A892" s="4"/>
    </row>
    <row r="893">
      <c r="A893" s="4"/>
    </row>
    <row r="894">
      <c r="A894" s="4"/>
    </row>
    <row r="895">
      <c r="A895" s="4"/>
    </row>
    <row r="896">
      <c r="A896" s="4"/>
    </row>
    <row r="897">
      <c r="A897" s="4"/>
    </row>
    <row r="898">
      <c r="A898" s="4"/>
    </row>
    <row r="899">
      <c r="A899" s="4"/>
    </row>
    <row r="900">
      <c r="A900" s="4"/>
    </row>
    <row r="901">
      <c r="A901" s="4"/>
    </row>
    <row r="902">
      <c r="A902" s="4"/>
    </row>
    <row r="903">
      <c r="A903" s="4"/>
    </row>
    <row r="904">
      <c r="A904" s="4"/>
    </row>
    <row r="905">
      <c r="A905" s="4"/>
    </row>
    <row r="906">
      <c r="A906" s="4"/>
    </row>
    <row r="907">
      <c r="A907" s="4"/>
    </row>
    <row r="908">
      <c r="A908" s="4"/>
    </row>
    <row r="909">
      <c r="A909" s="4"/>
    </row>
    <row r="910">
      <c r="A910" s="4"/>
    </row>
    <row r="911">
      <c r="A911" s="4"/>
    </row>
    <row r="912">
      <c r="A912" s="4"/>
    </row>
    <row r="913">
      <c r="A913" s="4"/>
    </row>
    <row r="914">
      <c r="A914" s="4"/>
    </row>
    <row r="915">
      <c r="A915" s="4"/>
    </row>
    <row r="916">
      <c r="A916" s="4"/>
    </row>
    <row r="917">
      <c r="A917" s="4"/>
    </row>
    <row r="918">
      <c r="A918" s="4"/>
    </row>
    <row r="919">
      <c r="A919" s="4"/>
    </row>
    <row r="920">
      <c r="A920" s="4"/>
    </row>
    <row r="921">
      <c r="A921" s="4"/>
    </row>
    <row r="922">
      <c r="A922" s="4"/>
    </row>
    <row r="923">
      <c r="A923" s="4"/>
    </row>
    <row r="924">
      <c r="A924" s="4"/>
    </row>
    <row r="925">
      <c r="A925" s="4"/>
    </row>
    <row r="926">
      <c r="A926" s="4"/>
    </row>
    <row r="927">
      <c r="A927" s="4"/>
    </row>
    <row r="928">
      <c r="A928" s="4"/>
    </row>
    <row r="929">
      <c r="A929" s="4"/>
    </row>
    <row r="930">
      <c r="A930" s="4"/>
    </row>
    <row r="931">
      <c r="A931" s="4"/>
    </row>
    <row r="932">
      <c r="A932" s="4"/>
    </row>
    <row r="933">
      <c r="A933" s="4"/>
    </row>
    <row r="934">
      <c r="A934" s="4"/>
    </row>
    <row r="935">
      <c r="A935" s="4"/>
    </row>
    <row r="936">
      <c r="A936" s="4"/>
    </row>
    <row r="937">
      <c r="A937" s="4"/>
    </row>
    <row r="938">
      <c r="A938" s="4"/>
    </row>
    <row r="939">
      <c r="A939" s="4"/>
    </row>
    <row r="940">
      <c r="A940" s="4"/>
    </row>
    <row r="941">
      <c r="A941" s="4"/>
    </row>
    <row r="942">
      <c r="A942" s="4"/>
    </row>
    <row r="943">
      <c r="A943" s="4"/>
    </row>
    <row r="944">
      <c r="A944" s="4"/>
    </row>
    <row r="945">
      <c r="A945" s="4"/>
    </row>
    <row r="946">
      <c r="A946" s="4"/>
    </row>
    <row r="947">
      <c r="A947" s="4"/>
    </row>
    <row r="948">
      <c r="A948" s="4"/>
    </row>
    <row r="949">
      <c r="A949" s="4"/>
    </row>
    <row r="950">
      <c r="A950" s="4"/>
    </row>
    <row r="951">
      <c r="A951" s="4"/>
    </row>
    <row r="952">
      <c r="A952" s="4"/>
    </row>
    <row r="953">
      <c r="A953" s="4"/>
    </row>
    <row r="954">
      <c r="A954" s="4"/>
    </row>
    <row r="955">
      <c r="A955" s="4"/>
    </row>
    <row r="956">
      <c r="A956" s="4"/>
    </row>
    <row r="957">
      <c r="A957" s="4"/>
    </row>
    <row r="958">
      <c r="A958" s="4"/>
    </row>
    <row r="959">
      <c r="A959" s="4"/>
    </row>
    <row r="960">
      <c r="A960" s="4"/>
    </row>
    <row r="961">
      <c r="A961" s="4"/>
    </row>
    <row r="962">
      <c r="A962" s="4"/>
    </row>
    <row r="963">
      <c r="A963" s="4"/>
    </row>
    <row r="964">
      <c r="A964" s="4"/>
    </row>
    <row r="965">
      <c r="A965" s="4"/>
    </row>
    <row r="966">
      <c r="A966" s="4"/>
    </row>
    <row r="967">
      <c r="A967" s="4"/>
    </row>
    <row r="968">
      <c r="A968" s="4"/>
    </row>
    <row r="969">
      <c r="A969" s="4"/>
    </row>
    <row r="970">
      <c r="A970" s="4"/>
    </row>
    <row r="971">
      <c r="A971" s="4"/>
    </row>
    <row r="972">
      <c r="A972" s="4"/>
    </row>
    <row r="973">
      <c r="A973" s="4"/>
    </row>
    <row r="974">
      <c r="A974" s="4"/>
    </row>
    <row r="975">
      <c r="A975" s="4"/>
    </row>
    <row r="976">
      <c r="A976" s="4"/>
    </row>
    <row r="977">
      <c r="A977" s="4"/>
    </row>
    <row r="978">
      <c r="A978" s="4"/>
    </row>
    <row r="979">
      <c r="A979" s="4"/>
    </row>
    <row r="980">
      <c r="A980" s="4"/>
    </row>
    <row r="981">
      <c r="A981" s="4"/>
    </row>
    <row r="982">
      <c r="A982" s="4"/>
    </row>
    <row r="983">
      <c r="A983" s="4"/>
    </row>
    <row r="984">
      <c r="A984" s="4"/>
    </row>
    <row r="985">
      <c r="A985" s="4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5.38"/>
    <col customWidth="1" min="4" max="4" width="13.75"/>
  </cols>
  <sheetData>
    <row r="1">
      <c r="A1" s="1" t="s">
        <v>0</v>
      </c>
    </row>
    <row r="2">
      <c r="A2" s="1" t="s">
        <v>734</v>
      </c>
    </row>
    <row r="4">
      <c r="A4" s="1" t="s">
        <v>133</v>
      </c>
      <c r="B4" s="1" t="s">
        <v>2</v>
      </c>
      <c r="C4" s="1" t="s">
        <v>3</v>
      </c>
      <c r="D4" s="1" t="s">
        <v>5</v>
      </c>
      <c r="E4" s="1" t="s">
        <v>441</v>
      </c>
      <c r="F4" s="1" t="s">
        <v>134</v>
      </c>
      <c r="G4" s="1" t="s">
        <v>135</v>
      </c>
      <c r="H4" s="1" t="s">
        <v>136</v>
      </c>
    </row>
    <row r="7">
      <c r="A7" s="1">
        <v>1600.0</v>
      </c>
    </row>
    <row r="8">
      <c r="A8" s="1">
        <v>1.0</v>
      </c>
      <c r="B8" s="1">
        <v>85.0</v>
      </c>
      <c r="C8" s="1" t="s">
        <v>19</v>
      </c>
      <c r="D8" s="1" t="s">
        <v>20</v>
      </c>
      <c r="F8" s="1" t="s">
        <v>735</v>
      </c>
      <c r="H8" s="2">
        <f>LOOKUP(A8, Punkti!$A$1:$A$46, Punkti!$B$1:$B$46)</f>
        <v>50</v>
      </c>
    </row>
    <row r="9">
      <c r="A9" s="1">
        <v>2.0</v>
      </c>
      <c r="B9" s="1">
        <v>52.0</v>
      </c>
      <c r="C9" s="1" t="s">
        <v>14</v>
      </c>
      <c r="D9" s="1" t="s">
        <v>15</v>
      </c>
      <c r="F9" s="1" t="s">
        <v>736</v>
      </c>
      <c r="G9" s="1" t="s">
        <v>737</v>
      </c>
      <c r="H9" s="2">
        <f>LOOKUP(A9, Punkti!$A$1:$A$46, Punkti!$B$1:$B$46)</f>
        <v>45</v>
      </c>
    </row>
    <row r="10">
      <c r="A10" s="1">
        <v>3.0</v>
      </c>
      <c r="B10" s="1">
        <v>54.0</v>
      </c>
      <c r="C10" s="1" t="s">
        <v>16</v>
      </c>
      <c r="D10" s="1" t="s">
        <v>15</v>
      </c>
      <c r="F10" s="1" t="s">
        <v>738</v>
      </c>
      <c r="G10" s="1" t="s">
        <v>739</v>
      </c>
      <c r="H10" s="2">
        <f>LOOKUP(A10, Punkti!$A$1:$A$46, Punkti!$B$1:$B$46)</f>
        <v>42</v>
      </c>
    </row>
    <row r="11">
      <c r="A11" s="1">
        <v>4.0</v>
      </c>
      <c r="B11" s="1">
        <v>5.0</v>
      </c>
      <c r="C11" s="1" t="s">
        <v>10</v>
      </c>
      <c r="D11" s="1" t="s">
        <v>11</v>
      </c>
      <c r="F11" s="1" t="s">
        <v>740</v>
      </c>
      <c r="G11" s="1" t="s">
        <v>741</v>
      </c>
      <c r="H11" s="2">
        <f>LOOKUP(A11, Punkti!$A$1:$A$46, Punkti!$B$1:$B$46)</f>
        <v>40</v>
      </c>
    </row>
    <row r="12">
      <c r="A12" s="1">
        <v>5.0</v>
      </c>
      <c r="B12" s="1">
        <v>47.0</v>
      </c>
      <c r="C12" s="1" t="s">
        <v>12</v>
      </c>
      <c r="D12" s="1" t="s">
        <v>13</v>
      </c>
      <c r="F12" s="1" t="s">
        <v>742</v>
      </c>
      <c r="G12" s="1" t="s">
        <v>743</v>
      </c>
      <c r="H12" s="2">
        <f>LOOKUP(A12, Punkti!$A$1:$A$46, Punkti!$B$1:$B$46)</f>
        <v>39</v>
      </c>
    </row>
    <row r="13">
      <c r="A13" s="1">
        <v>6.0</v>
      </c>
      <c r="B13" s="1">
        <v>3.0</v>
      </c>
      <c r="C13" s="1" t="s">
        <v>8</v>
      </c>
      <c r="D13" s="1" t="s">
        <v>9</v>
      </c>
      <c r="F13" s="1" t="s">
        <v>744</v>
      </c>
      <c r="G13" s="1" t="s">
        <v>745</v>
      </c>
      <c r="H13" s="2">
        <f>LOOKUP(A13, Punkti!$A$1:$A$46, Punkti!$B$1:$B$46)</f>
        <v>38</v>
      </c>
    </row>
    <row r="14">
      <c r="A14" s="1">
        <v>7.0</v>
      </c>
      <c r="B14" s="1">
        <v>159.0</v>
      </c>
      <c r="C14" s="1" t="s">
        <v>26</v>
      </c>
      <c r="D14" s="1" t="s">
        <v>27</v>
      </c>
      <c r="F14" s="1" t="s">
        <v>746</v>
      </c>
      <c r="G14" s="1" t="s">
        <v>747</v>
      </c>
      <c r="H14" s="2">
        <f>LOOKUP(A14, Punkti!$A$1:$A$46, Punkti!$B$1:$B$46)</f>
        <v>37</v>
      </c>
    </row>
    <row r="15">
      <c r="A15" s="1">
        <v>8.0</v>
      </c>
      <c r="B15" s="1">
        <v>144.0</v>
      </c>
      <c r="C15" s="1" t="s">
        <v>22</v>
      </c>
      <c r="D15" s="1" t="s">
        <v>23</v>
      </c>
      <c r="F15" s="1" t="s">
        <v>748</v>
      </c>
      <c r="G15" s="1" t="s">
        <v>749</v>
      </c>
      <c r="H15" s="2">
        <f>LOOKUP(A15, Punkti!$A$1:$A$46, Punkti!$B$1:$B$46)</f>
        <v>36</v>
      </c>
    </row>
    <row r="16">
      <c r="A16" s="1">
        <v>9.0</v>
      </c>
      <c r="B16" s="1">
        <v>92.0</v>
      </c>
      <c r="C16" s="1" t="s">
        <v>21</v>
      </c>
      <c r="D16" s="1" t="s">
        <v>20</v>
      </c>
      <c r="F16" s="1" t="s">
        <v>750</v>
      </c>
      <c r="G16" s="1" t="s">
        <v>751</v>
      </c>
      <c r="H16" s="2">
        <f>LOOKUP(A16, Punkti!$A$1:$A$46, Punkti!$B$1:$B$46)</f>
        <v>35</v>
      </c>
    </row>
    <row r="17">
      <c r="A17" s="1">
        <v>10.0</v>
      </c>
      <c r="B17" s="1">
        <v>76.0</v>
      </c>
      <c r="C17" s="1" t="s">
        <v>17</v>
      </c>
      <c r="D17" s="1" t="s">
        <v>18</v>
      </c>
      <c r="F17" s="1" t="s">
        <v>752</v>
      </c>
      <c r="G17" s="1" t="s">
        <v>753</v>
      </c>
      <c r="H17" s="2">
        <f>LOOKUP(A17, Punkti!$A$1:$A$46, Punkti!$B$1:$B$46)</f>
        <v>34</v>
      </c>
    </row>
    <row r="18">
      <c r="A18" s="1">
        <v>11.0</v>
      </c>
      <c r="B18" s="1">
        <v>1.0</v>
      </c>
      <c r="C18" s="1" t="s">
        <v>6</v>
      </c>
      <c r="D18" s="1" t="s">
        <v>7</v>
      </c>
      <c r="F18" s="1" t="s">
        <v>754</v>
      </c>
      <c r="G18" s="1" t="s">
        <v>755</v>
      </c>
      <c r="H18" s="2">
        <f>LOOKUP(A18, Punkti!$A$1:$A$46, Punkti!$B$1:$B$46)</f>
        <v>33</v>
      </c>
    </row>
    <row r="19">
      <c r="A19" s="1">
        <v>12.0</v>
      </c>
      <c r="B19" s="1">
        <v>164.0</v>
      </c>
      <c r="C19" s="1" t="s">
        <v>28</v>
      </c>
      <c r="D19" s="1" t="s">
        <v>27</v>
      </c>
      <c r="F19" s="1" t="s">
        <v>756</v>
      </c>
      <c r="G19" s="1" t="s">
        <v>757</v>
      </c>
      <c r="H19" s="2">
        <f>LOOKUP(A19, Punkti!$A$1:$A$46, Punkti!$B$1:$B$46)</f>
        <v>32</v>
      </c>
    </row>
    <row r="22">
      <c r="A22" s="1">
        <v>2000.0</v>
      </c>
    </row>
    <row r="23">
      <c r="A23" s="1">
        <v>1.0</v>
      </c>
      <c r="B23" s="1">
        <v>86.0</v>
      </c>
      <c r="C23" s="1" t="s">
        <v>19</v>
      </c>
      <c r="D23" s="1" t="s">
        <v>20</v>
      </c>
      <c r="F23" s="1" t="s">
        <v>758</v>
      </c>
      <c r="H23" s="2">
        <f>LOOKUP(A23, Punkti!$A$1:$A$46, Punkti!$B$1:$B$46)</f>
        <v>50</v>
      </c>
    </row>
    <row r="24">
      <c r="A24" s="1">
        <v>2.0</v>
      </c>
      <c r="B24" s="1">
        <v>116.0</v>
      </c>
      <c r="C24" s="1" t="s">
        <v>43</v>
      </c>
      <c r="D24" s="1" t="s">
        <v>13</v>
      </c>
      <c r="F24" s="1" t="s">
        <v>759</v>
      </c>
      <c r="G24" s="1" t="s">
        <v>760</v>
      </c>
      <c r="H24" s="2">
        <f>LOOKUP(A24, Punkti!$A$1:$A$46, Punkti!$B$1:$B$46)</f>
        <v>45</v>
      </c>
    </row>
    <row r="25">
      <c r="A25" s="1">
        <v>3.0</v>
      </c>
      <c r="B25" s="1">
        <v>17.0</v>
      </c>
      <c r="C25" s="1" t="s">
        <v>29</v>
      </c>
      <c r="D25" s="1" t="s">
        <v>30</v>
      </c>
      <c r="F25" s="1" t="s">
        <v>761</v>
      </c>
      <c r="G25" s="1" t="s">
        <v>762</v>
      </c>
      <c r="H25" s="2">
        <f>LOOKUP(A25, Punkti!$A$1:$A$46, Punkti!$B$1:$B$46)</f>
        <v>42</v>
      </c>
    </row>
    <row r="26">
      <c r="A26" s="1">
        <v>4.0</v>
      </c>
      <c r="B26" s="1">
        <v>94.0</v>
      </c>
      <c r="C26" s="1" t="s">
        <v>34</v>
      </c>
      <c r="D26" s="1" t="s">
        <v>35</v>
      </c>
      <c r="F26" s="1" t="s">
        <v>763</v>
      </c>
      <c r="G26" s="1" t="s">
        <v>764</v>
      </c>
      <c r="H26" s="2">
        <f>LOOKUP(A26, Punkti!$A$1:$A$46, Punkti!$B$1:$B$46)</f>
        <v>40</v>
      </c>
    </row>
    <row r="27">
      <c r="A27" s="1">
        <v>5.0</v>
      </c>
      <c r="B27" s="1">
        <v>110.0</v>
      </c>
      <c r="C27" s="1" t="s">
        <v>41</v>
      </c>
      <c r="D27" s="1" t="s">
        <v>42</v>
      </c>
      <c r="F27" s="1" t="s">
        <v>765</v>
      </c>
      <c r="G27" s="1" t="s">
        <v>766</v>
      </c>
      <c r="H27" s="2">
        <f>LOOKUP(A27, Punkti!$A$1:$A$46, Punkti!$B$1:$B$46)</f>
        <v>39</v>
      </c>
    </row>
    <row r="28">
      <c r="A28" s="1">
        <v>6.0</v>
      </c>
      <c r="B28" s="1">
        <v>149.0</v>
      </c>
      <c r="C28" s="1" t="s">
        <v>48</v>
      </c>
      <c r="D28" s="1" t="s">
        <v>49</v>
      </c>
      <c r="F28" s="1" t="s">
        <v>767</v>
      </c>
      <c r="G28" s="1" t="s">
        <v>716</v>
      </c>
      <c r="H28" s="2">
        <f>LOOKUP(A28, Punkti!$A$1:$A$46, Punkti!$B$1:$B$46)</f>
        <v>38</v>
      </c>
    </row>
    <row r="29">
      <c r="A29" s="1">
        <v>7.0</v>
      </c>
      <c r="B29" s="1">
        <v>6.0</v>
      </c>
      <c r="C29" s="1" t="s">
        <v>10</v>
      </c>
      <c r="D29" s="1" t="s">
        <v>11</v>
      </c>
      <c r="F29" s="1" t="s">
        <v>768</v>
      </c>
      <c r="G29" s="1" t="s">
        <v>769</v>
      </c>
      <c r="H29" s="2">
        <f>LOOKUP(A29, Punkti!$A$1:$A$46, Punkti!$B$1:$B$46)</f>
        <v>37</v>
      </c>
    </row>
    <row r="30">
      <c r="A30" s="1">
        <v>8.0</v>
      </c>
      <c r="B30" s="1">
        <v>93.0</v>
      </c>
      <c r="C30" s="1" t="s">
        <v>21</v>
      </c>
      <c r="D30" s="1" t="s">
        <v>20</v>
      </c>
      <c r="F30" s="1" t="s">
        <v>770</v>
      </c>
      <c r="G30" s="1" t="s">
        <v>745</v>
      </c>
      <c r="H30" s="2">
        <f>LOOKUP(A30, Punkti!$A$1:$A$46, Punkti!$B$1:$B$46)</f>
        <v>36</v>
      </c>
    </row>
    <row r="31">
      <c r="A31" s="1">
        <v>9.0</v>
      </c>
      <c r="B31" s="1">
        <v>106.0</v>
      </c>
      <c r="C31" s="1" t="s">
        <v>39</v>
      </c>
      <c r="D31" s="1" t="s">
        <v>40</v>
      </c>
      <c r="F31" s="1" t="s">
        <v>771</v>
      </c>
      <c r="G31" s="1" t="s">
        <v>772</v>
      </c>
      <c r="H31" s="2">
        <f>LOOKUP(A31, Punkti!$A$1:$A$46, Punkti!$B$1:$B$46)</f>
        <v>35</v>
      </c>
    </row>
    <row r="32">
      <c r="A32" s="1">
        <v>10.0</v>
      </c>
      <c r="B32" s="1">
        <v>48.0</v>
      </c>
      <c r="C32" s="1" t="s">
        <v>12</v>
      </c>
      <c r="D32" s="1" t="s">
        <v>13</v>
      </c>
      <c r="F32" s="1" t="s">
        <v>773</v>
      </c>
      <c r="G32" s="1" t="s">
        <v>774</v>
      </c>
      <c r="H32" s="2">
        <f>LOOKUP(A32, Punkti!$A$1:$A$46, Punkti!$B$1:$B$46)</f>
        <v>34</v>
      </c>
    </row>
    <row r="33">
      <c r="A33" s="1">
        <v>11.0</v>
      </c>
      <c r="B33" s="1">
        <v>58.0</v>
      </c>
      <c r="C33" s="1" t="s">
        <v>32</v>
      </c>
      <c r="D33" s="1" t="s">
        <v>33</v>
      </c>
      <c r="F33" s="1" t="s">
        <v>775</v>
      </c>
      <c r="G33" s="1" t="s">
        <v>776</v>
      </c>
      <c r="H33" s="2">
        <f>LOOKUP(A33, Punkti!$A$1:$A$46, Punkti!$B$1:$B$46)</f>
        <v>33</v>
      </c>
    </row>
    <row r="34">
      <c r="A34" s="1">
        <v>12.0</v>
      </c>
      <c r="B34" s="1">
        <v>129.0</v>
      </c>
      <c r="C34" s="1" t="s">
        <v>44</v>
      </c>
      <c r="D34" s="1" t="s">
        <v>45</v>
      </c>
      <c r="F34" s="1" t="s">
        <v>777</v>
      </c>
      <c r="G34" s="1" t="s">
        <v>778</v>
      </c>
      <c r="H34" s="2">
        <f>LOOKUP(A34, Punkti!$A$1:$A$46, Punkti!$B$1:$B$46)</f>
        <v>32</v>
      </c>
    </row>
    <row r="35">
      <c r="A35" s="1">
        <v>13.0</v>
      </c>
      <c r="B35" s="1">
        <v>137.0</v>
      </c>
      <c r="C35" s="1" t="s">
        <v>46</v>
      </c>
      <c r="D35" s="1" t="s">
        <v>47</v>
      </c>
      <c r="F35" s="1" t="s">
        <v>779</v>
      </c>
      <c r="G35" s="1" t="s">
        <v>780</v>
      </c>
      <c r="H35" s="2">
        <f>LOOKUP(A35, Punkti!$A$1:$A$46, Punkti!$B$1:$B$46)</f>
        <v>31</v>
      </c>
    </row>
    <row r="36">
      <c r="A36" s="1">
        <v>14.0</v>
      </c>
      <c r="B36" s="1">
        <v>151.0</v>
      </c>
      <c r="C36" s="1" t="s">
        <v>50</v>
      </c>
      <c r="D36" s="1" t="s">
        <v>51</v>
      </c>
      <c r="F36" s="1" t="s">
        <v>781</v>
      </c>
      <c r="G36" s="1" t="s">
        <v>782</v>
      </c>
      <c r="H36" s="2">
        <f>LOOKUP(A36, Punkti!$A$1:$A$46, Punkti!$B$1:$B$46)</f>
        <v>30</v>
      </c>
    </row>
    <row r="37">
      <c r="A37" s="1">
        <v>15.0</v>
      </c>
      <c r="B37" s="1">
        <v>163.0</v>
      </c>
      <c r="C37" s="1" t="s">
        <v>26</v>
      </c>
      <c r="D37" s="1" t="s">
        <v>27</v>
      </c>
      <c r="F37" s="1" t="s">
        <v>783</v>
      </c>
      <c r="G37" s="1" t="s">
        <v>784</v>
      </c>
      <c r="H37" s="2">
        <f>LOOKUP(A37, Punkti!$A$1:$A$46, Punkti!$B$1:$B$46)</f>
        <v>29</v>
      </c>
    </row>
    <row r="38">
      <c r="A38" s="1">
        <v>16.0</v>
      </c>
      <c r="B38" s="1">
        <v>165.0</v>
      </c>
      <c r="C38" s="1" t="s">
        <v>28</v>
      </c>
      <c r="D38" s="1" t="s">
        <v>27</v>
      </c>
      <c r="F38" s="1" t="s">
        <v>785</v>
      </c>
      <c r="G38" s="1" t="s">
        <v>786</v>
      </c>
      <c r="H38" s="2">
        <f>LOOKUP(A38, Punkti!$A$1:$A$46, Punkti!$B$1:$B$46)</f>
        <v>28</v>
      </c>
    </row>
    <row r="39">
      <c r="A39" s="1">
        <v>17.0</v>
      </c>
      <c r="B39" s="1">
        <v>44.0</v>
      </c>
      <c r="C39" s="1" t="s">
        <v>31</v>
      </c>
      <c r="D39" s="1" t="s">
        <v>13</v>
      </c>
      <c r="F39" s="1" t="s">
        <v>787</v>
      </c>
      <c r="G39" s="1" t="s">
        <v>788</v>
      </c>
      <c r="H39" s="2">
        <f>LOOKUP(A39, Punkti!$A$1:$A$46, Punkti!$B$1:$B$46)</f>
        <v>27</v>
      </c>
    </row>
    <row r="42">
      <c r="A42" s="1" t="s">
        <v>52</v>
      </c>
    </row>
    <row r="43">
      <c r="A43" s="1">
        <v>1.0</v>
      </c>
      <c r="B43" s="1">
        <v>63.0</v>
      </c>
      <c r="C43" s="1" t="s">
        <v>65</v>
      </c>
      <c r="D43" s="1" t="s">
        <v>54</v>
      </c>
      <c r="F43" s="1" t="s">
        <v>789</v>
      </c>
      <c r="H43" s="2">
        <f>LOOKUP(A43, Punkti!$A$1:$A$46, Punkti!$B$1:$B$46)</f>
        <v>50</v>
      </c>
    </row>
    <row r="44">
      <c r="A44" s="1">
        <v>2.0</v>
      </c>
      <c r="B44" s="1">
        <v>39.0</v>
      </c>
      <c r="C44" s="1" t="s">
        <v>59</v>
      </c>
      <c r="D44" s="1" t="s">
        <v>54</v>
      </c>
      <c r="F44" s="1" t="s">
        <v>790</v>
      </c>
      <c r="G44" s="1" t="s">
        <v>791</v>
      </c>
      <c r="H44" s="2">
        <f>LOOKUP(A44, Punkti!$A$1:$A$46, Punkti!$B$1:$B$46)</f>
        <v>45</v>
      </c>
    </row>
    <row r="45">
      <c r="A45" s="1">
        <v>3.0</v>
      </c>
      <c r="B45" s="1">
        <v>24.0</v>
      </c>
      <c r="C45" s="1" t="s">
        <v>58</v>
      </c>
      <c r="D45" s="1" t="s">
        <v>54</v>
      </c>
      <c r="F45" s="1" t="s">
        <v>792</v>
      </c>
      <c r="G45" s="1" t="s">
        <v>793</v>
      </c>
      <c r="H45" s="2">
        <f>LOOKUP(A45, Punkti!$A$1:$A$46, Punkti!$B$1:$B$46)</f>
        <v>42</v>
      </c>
    </row>
    <row r="46">
      <c r="A46" s="1">
        <v>4.0</v>
      </c>
      <c r="B46" s="1">
        <v>50.0</v>
      </c>
      <c r="C46" s="1" t="s">
        <v>62</v>
      </c>
      <c r="D46" s="1" t="s">
        <v>63</v>
      </c>
      <c r="F46" s="1" t="s">
        <v>794</v>
      </c>
      <c r="G46" s="1" t="s">
        <v>795</v>
      </c>
      <c r="H46" s="2">
        <f>LOOKUP(A46, Punkti!$A$1:$A$46, Punkti!$B$1:$B$46)</f>
        <v>40</v>
      </c>
    </row>
    <row r="47">
      <c r="A47" s="1">
        <v>5.0</v>
      </c>
      <c r="B47" s="1">
        <v>61.0</v>
      </c>
      <c r="C47" s="1" t="s">
        <v>64</v>
      </c>
      <c r="D47" s="1" t="s">
        <v>54</v>
      </c>
      <c r="F47" s="1" t="s">
        <v>796</v>
      </c>
      <c r="G47" s="1" t="s">
        <v>797</v>
      </c>
      <c r="H47" s="2">
        <f>LOOKUP(A47, Punkti!$A$1:$A$46, Punkti!$B$1:$B$46)</f>
        <v>39</v>
      </c>
    </row>
    <row r="48">
      <c r="A48" s="1">
        <v>6.0</v>
      </c>
      <c r="B48" s="1">
        <v>10.0</v>
      </c>
      <c r="C48" s="1" t="s">
        <v>53</v>
      </c>
      <c r="D48" s="1" t="s">
        <v>54</v>
      </c>
      <c r="F48" s="1" t="s">
        <v>798</v>
      </c>
      <c r="G48" s="1" t="s">
        <v>799</v>
      </c>
      <c r="H48" s="2">
        <f>LOOKUP(A48, Punkti!$A$1:$A$46, Punkti!$B$1:$B$46)</f>
        <v>38</v>
      </c>
    </row>
    <row r="49">
      <c r="A49" s="1">
        <v>7.0</v>
      </c>
      <c r="B49" s="1">
        <v>119.0</v>
      </c>
      <c r="C49" s="1" t="s">
        <v>75</v>
      </c>
      <c r="D49" s="1" t="s">
        <v>54</v>
      </c>
      <c r="F49" s="1" t="s">
        <v>800</v>
      </c>
      <c r="G49" s="1" t="s">
        <v>801</v>
      </c>
      <c r="H49" s="2">
        <f>LOOKUP(A49, Punkti!$A$1:$A$46, Punkti!$B$1:$B$46)</f>
        <v>37</v>
      </c>
    </row>
    <row r="50">
      <c r="A50" s="1">
        <v>8.0</v>
      </c>
      <c r="B50" s="1">
        <v>71.0</v>
      </c>
      <c r="C50" s="1" t="s">
        <v>66</v>
      </c>
      <c r="D50" s="1" t="s">
        <v>54</v>
      </c>
      <c r="F50" s="1" t="s">
        <v>802</v>
      </c>
      <c r="G50" s="1" t="s">
        <v>803</v>
      </c>
      <c r="H50" s="2">
        <f>LOOKUP(A50, Punkti!$A$1:$A$46, Punkti!$B$1:$B$46)</f>
        <v>36</v>
      </c>
    </row>
    <row r="51">
      <c r="A51" s="1">
        <v>9.0</v>
      </c>
      <c r="B51" s="1">
        <v>105.0</v>
      </c>
      <c r="C51" s="1" t="s">
        <v>73</v>
      </c>
      <c r="D51" s="1" t="s">
        <v>54</v>
      </c>
      <c r="F51" s="1" t="s">
        <v>804</v>
      </c>
      <c r="G51" s="1" t="s">
        <v>805</v>
      </c>
      <c r="H51" s="2">
        <f>LOOKUP(A51, Punkti!$A$1:$A$46, Punkti!$B$1:$B$46)</f>
        <v>35</v>
      </c>
    </row>
    <row r="52">
      <c r="A52" s="1">
        <v>10.0</v>
      </c>
      <c r="B52" s="1">
        <v>21.0</v>
      </c>
      <c r="C52" s="1" t="s">
        <v>57</v>
      </c>
      <c r="D52" s="1" t="s">
        <v>54</v>
      </c>
      <c r="F52" s="1" t="s">
        <v>806</v>
      </c>
      <c r="G52" s="1" t="s">
        <v>807</v>
      </c>
      <c r="H52" s="2">
        <f>LOOKUP(A52, Punkti!$A$1:$A$46, Punkti!$B$1:$B$46)</f>
        <v>34</v>
      </c>
    </row>
    <row r="53">
      <c r="A53" s="1">
        <v>11.0</v>
      </c>
      <c r="B53" s="1">
        <v>82.0</v>
      </c>
      <c r="C53" s="1" t="s">
        <v>71</v>
      </c>
      <c r="D53" s="1" t="s">
        <v>72</v>
      </c>
      <c r="F53" s="1" t="s">
        <v>808</v>
      </c>
      <c r="G53" s="1" t="s">
        <v>809</v>
      </c>
      <c r="H53" s="2">
        <f>LOOKUP(A53, Punkti!$A$1:$A$46, Punkti!$B$1:$B$46)</f>
        <v>33</v>
      </c>
    </row>
    <row r="54">
      <c r="A54" s="1">
        <v>12.0</v>
      </c>
      <c r="B54" s="1">
        <v>74.0</v>
      </c>
      <c r="C54" s="1" t="s">
        <v>68</v>
      </c>
      <c r="D54" s="1" t="s">
        <v>54</v>
      </c>
      <c r="F54" s="1" t="s">
        <v>810</v>
      </c>
      <c r="G54" s="1" t="s">
        <v>811</v>
      </c>
      <c r="H54" s="2">
        <f>LOOKUP(A54, Punkti!$A$1:$A$46, Punkti!$B$1:$B$46)</f>
        <v>32</v>
      </c>
    </row>
    <row r="55">
      <c r="A55" s="1">
        <v>13.0</v>
      </c>
      <c r="B55" s="1">
        <v>132.0</v>
      </c>
      <c r="C55" s="1" t="s">
        <v>78</v>
      </c>
      <c r="D55" s="1" t="s">
        <v>54</v>
      </c>
      <c r="F55" s="1" t="s">
        <v>812</v>
      </c>
      <c r="G55" s="1" t="s">
        <v>813</v>
      </c>
      <c r="H55" s="2">
        <f>LOOKUP(A55, Punkti!$A$1:$A$46, Punkti!$B$1:$B$46)</f>
        <v>31</v>
      </c>
    </row>
    <row r="56">
      <c r="A56" s="1">
        <v>14.0</v>
      </c>
      <c r="B56" s="1">
        <v>153.0</v>
      </c>
      <c r="C56" s="1" t="s">
        <v>50</v>
      </c>
      <c r="D56" s="1" t="s">
        <v>51</v>
      </c>
      <c r="F56" s="1" t="s">
        <v>814</v>
      </c>
      <c r="G56" s="1" t="s">
        <v>815</v>
      </c>
      <c r="H56" s="2">
        <f>LOOKUP(A56, Punkti!$A$1:$A$46, Punkti!$B$1:$B$46)</f>
        <v>30</v>
      </c>
    </row>
    <row r="57">
      <c r="A57" s="1">
        <v>15.0</v>
      </c>
      <c r="B57" s="1">
        <v>43.0</v>
      </c>
      <c r="C57" s="1" t="s">
        <v>60</v>
      </c>
      <c r="D57" s="1" t="s">
        <v>61</v>
      </c>
      <c r="F57" s="1" t="s">
        <v>816</v>
      </c>
      <c r="G57" s="1" t="s">
        <v>817</v>
      </c>
      <c r="H57" s="2">
        <f>LOOKUP(A57, Punkti!$A$1:$A$46, Punkti!$B$1:$B$46)</f>
        <v>29</v>
      </c>
    </row>
    <row r="58">
      <c r="A58" s="1">
        <v>16.0</v>
      </c>
      <c r="B58" s="1">
        <v>73.0</v>
      </c>
      <c r="C58" s="1" t="s">
        <v>67</v>
      </c>
      <c r="D58" s="1" t="s">
        <v>54</v>
      </c>
      <c r="F58" s="1" t="s">
        <v>783</v>
      </c>
      <c r="G58" s="1" t="s">
        <v>818</v>
      </c>
      <c r="H58" s="2">
        <f>LOOKUP(A58, Punkti!$A$1:$A$46, Punkti!$B$1:$B$46)</f>
        <v>28</v>
      </c>
    </row>
    <row r="59">
      <c r="A59" s="1">
        <v>17.0</v>
      </c>
      <c r="B59" s="1">
        <v>108.0</v>
      </c>
      <c r="C59" s="1" t="s">
        <v>74</v>
      </c>
      <c r="D59" s="1" t="s">
        <v>54</v>
      </c>
      <c r="F59" s="1" t="s">
        <v>819</v>
      </c>
      <c r="G59" s="1" t="s">
        <v>820</v>
      </c>
      <c r="H59" s="2">
        <f>LOOKUP(A59, Punkti!$A$1:$A$46, Punkti!$B$1:$B$46)</f>
        <v>27</v>
      </c>
    </row>
    <row r="60">
      <c r="A60" s="1">
        <v>18.0</v>
      </c>
      <c r="B60" s="1">
        <v>78.0</v>
      </c>
      <c r="C60" s="1" t="s">
        <v>17</v>
      </c>
      <c r="D60" s="1" t="s">
        <v>18</v>
      </c>
      <c r="F60" s="1" t="s">
        <v>821</v>
      </c>
      <c r="G60" s="1" t="s">
        <v>822</v>
      </c>
      <c r="H60" s="2">
        <f>LOOKUP(A60, Punkti!$A$1:$A$46, Punkti!$B$1:$B$46)</f>
        <v>26</v>
      </c>
    </row>
    <row r="61">
      <c r="A61" s="1">
        <v>19.0</v>
      </c>
      <c r="B61" s="1">
        <v>13.0</v>
      </c>
      <c r="C61" s="1" t="s">
        <v>55</v>
      </c>
      <c r="D61" s="1" t="s">
        <v>54</v>
      </c>
      <c r="F61" s="1" t="s">
        <v>823</v>
      </c>
      <c r="G61" s="1" t="s">
        <v>824</v>
      </c>
      <c r="H61" s="2">
        <f>LOOKUP(A61, Punkti!$A$1:$A$46, Punkti!$B$1:$B$46)</f>
        <v>25</v>
      </c>
    </row>
    <row r="62">
      <c r="A62" s="1">
        <v>20.0</v>
      </c>
      <c r="B62" s="1">
        <v>79.0</v>
      </c>
      <c r="C62" s="1" t="s">
        <v>69</v>
      </c>
      <c r="D62" s="1" t="s">
        <v>70</v>
      </c>
      <c r="F62" s="1" t="s">
        <v>825</v>
      </c>
      <c r="G62" s="1" t="s">
        <v>826</v>
      </c>
      <c r="H62" s="2">
        <f>LOOKUP(A62, Punkti!$A$1:$A$46, Punkti!$B$1:$B$46)</f>
        <v>24</v>
      </c>
    </row>
    <row r="63">
      <c r="A63" s="1">
        <v>21.0</v>
      </c>
      <c r="B63" s="1">
        <v>136.0</v>
      </c>
      <c r="C63" s="1" t="s">
        <v>79</v>
      </c>
      <c r="D63" s="1" t="s">
        <v>70</v>
      </c>
      <c r="F63" s="1" t="s">
        <v>827</v>
      </c>
      <c r="G63" s="1" t="s">
        <v>828</v>
      </c>
      <c r="H63" s="2">
        <f>LOOKUP(A63, Punkti!$A$1:$A$46, Punkti!$B$1:$B$46)</f>
        <v>23</v>
      </c>
    </row>
    <row r="64">
      <c r="A64" s="1" t="s">
        <v>465</v>
      </c>
      <c r="B64" s="1">
        <v>19.0</v>
      </c>
      <c r="C64" s="1" t="s">
        <v>56</v>
      </c>
      <c r="D64" s="1" t="s">
        <v>54</v>
      </c>
      <c r="H64" s="2">
        <f>LOOKUP(A64, Punkti!$A$1:$A$46, Punkti!$B$1:$B$46)</f>
        <v>0</v>
      </c>
    </row>
    <row r="67">
      <c r="A67" s="1" t="s">
        <v>80</v>
      </c>
    </row>
    <row r="68">
      <c r="A68" s="1">
        <v>1.0</v>
      </c>
      <c r="B68" s="1">
        <v>139.0</v>
      </c>
      <c r="C68" s="1" t="s">
        <v>105</v>
      </c>
      <c r="D68" s="1" t="s">
        <v>82</v>
      </c>
      <c r="F68" s="1" t="s">
        <v>829</v>
      </c>
      <c r="H68" s="2">
        <f>LOOKUP(A68, Punkti!$A$1:$A$46, Punkti!$B$1:$B$46)</f>
        <v>50</v>
      </c>
    </row>
    <row r="69">
      <c r="A69" s="1">
        <v>2.0</v>
      </c>
      <c r="B69" s="1">
        <v>134.0</v>
      </c>
      <c r="C69" s="1" t="s">
        <v>103</v>
      </c>
      <c r="D69" s="1" t="s">
        <v>104</v>
      </c>
      <c r="F69" s="1" t="s">
        <v>830</v>
      </c>
      <c r="G69" s="1" t="s">
        <v>352</v>
      </c>
      <c r="H69" s="2">
        <f>LOOKUP(A69, Punkti!$A$1:$A$46, Punkti!$B$1:$B$46)</f>
        <v>45</v>
      </c>
    </row>
    <row r="70">
      <c r="A70" s="1">
        <v>3.0</v>
      </c>
      <c r="B70" s="1">
        <v>121.0</v>
      </c>
      <c r="C70" s="1" t="s">
        <v>101</v>
      </c>
      <c r="D70" s="1" t="s">
        <v>82</v>
      </c>
      <c r="F70" s="1" t="s">
        <v>831</v>
      </c>
      <c r="G70" s="1" t="s">
        <v>832</v>
      </c>
      <c r="H70" s="2">
        <f>LOOKUP(A70, Punkti!$A$1:$A$46, Punkti!$B$1:$B$46)</f>
        <v>42</v>
      </c>
    </row>
    <row r="71">
      <c r="A71" s="1">
        <v>4.0</v>
      </c>
      <c r="B71" s="1">
        <v>95.0</v>
      </c>
      <c r="C71" s="1" t="s">
        <v>95</v>
      </c>
      <c r="D71" s="1" t="s">
        <v>96</v>
      </c>
      <c r="F71" s="1" t="s">
        <v>833</v>
      </c>
      <c r="G71" s="1" t="s">
        <v>834</v>
      </c>
      <c r="H71" s="2">
        <f>LOOKUP(A71, Punkti!$A$1:$A$46, Punkti!$B$1:$B$46)</f>
        <v>40</v>
      </c>
    </row>
    <row r="72">
      <c r="A72" s="1">
        <v>5.0</v>
      </c>
      <c r="B72" s="1">
        <v>26.0</v>
      </c>
      <c r="C72" s="1" t="s">
        <v>81</v>
      </c>
      <c r="D72" s="1" t="s">
        <v>82</v>
      </c>
      <c r="F72" s="1" t="s">
        <v>835</v>
      </c>
      <c r="G72" s="1" t="s">
        <v>836</v>
      </c>
      <c r="H72" s="2">
        <f>LOOKUP(A72, Punkti!$A$1:$A$46, Punkti!$B$1:$B$46)</f>
        <v>39</v>
      </c>
    </row>
    <row r="73">
      <c r="A73" s="1">
        <v>6.0</v>
      </c>
      <c r="B73" s="1">
        <v>123.0</v>
      </c>
      <c r="C73" s="1" t="s">
        <v>102</v>
      </c>
      <c r="D73" s="1" t="s">
        <v>82</v>
      </c>
      <c r="F73" s="1" t="s">
        <v>837</v>
      </c>
      <c r="G73" s="1" t="s">
        <v>838</v>
      </c>
      <c r="H73" s="2">
        <f>LOOKUP(A73, Punkti!$A$1:$A$46, Punkti!$B$1:$B$46)</f>
        <v>38</v>
      </c>
    </row>
    <row r="74">
      <c r="A74" s="1">
        <v>7.0</v>
      </c>
      <c r="B74" s="1">
        <v>59.0</v>
      </c>
      <c r="C74" s="1" t="s">
        <v>89</v>
      </c>
      <c r="D74" s="1" t="s">
        <v>90</v>
      </c>
      <c r="F74" s="1" t="s">
        <v>839</v>
      </c>
      <c r="G74" s="1" t="s">
        <v>840</v>
      </c>
      <c r="H74" s="2">
        <f>LOOKUP(A74, Punkti!$A$1:$A$46, Punkti!$B$1:$B$46)</f>
        <v>37</v>
      </c>
    </row>
    <row r="75">
      <c r="A75" s="1">
        <v>8.0</v>
      </c>
      <c r="B75" s="1">
        <v>28.0</v>
      </c>
      <c r="C75" s="1" t="s">
        <v>83</v>
      </c>
      <c r="D75" s="1" t="s">
        <v>84</v>
      </c>
      <c r="F75" s="1" t="s">
        <v>841</v>
      </c>
      <c r="G75" s="1" t="s">
        <v>842</v>
      </c>
      <c r="H75" s="2">
        <f>LOOKUP(A75, Punkti!$A$1:$A$46, Punkti!$B$1:$B$46)</f>
        <v>36</v>
      </c>
    </row>
    <row r="76">
      <c r="A76" s="1">
        <v>9.0</v>
      </c>
      <c r="B76" s="1">
        <v>68.0</v>
      </c>
      <c r="C76" s="1" t="s">
        <v>92</v>
      </c>
      <c r="D76" s="1" t="s">
        <v>82</v>
      </c>
      <c r="F76" s="1" t="s">
        <v>843</v>
      </c>
      <c r="G76" s="1" t="s">
        <v>844</v>
      </c>
      <c r="H76" s="2">
        <f>LOOKUP(A76, Punkti!$A$1:$A$46, Punkti!$B$1:$B$46)</f>
        <v>35</v>
      </c>
    </row>
    <row r="77">
      <c r="A77" s="1">
        <v>10.0</v>
      </c>
      <c r="B77" s="1">
        <v>88.0</v>
      </c>
      <c r="C77" s="1" t="s">
        <v>93</v>
      </c>
      <c r="D77" s="1" t="s">
        <v>94</v>
      </c>
      <c r="F77" s="1" t="s">
        <v>845</v>
      </c>
      <c r="G77" s="1" t="s">
        <v>846</v>
      </c>
      <c r="H77" s="2">
        <f>LOOKUP(A77, Punkti!$A$1:$A$46, Punkti!$B$1:$B$46)</f>
        <v>34</v>
      </c>
    </row>
    <row r="78">
      <c r="A78" s="1">
        <v>11.0</v>
      </c>
      <c r="B78" s="1">
        <v>143.0</v>
      </c>
      <c r="C78" s="1" t="s">
        <v>106</v>
      </c>
      <c r="D78" s="1" t="s">
        <v>100</v>
      </c>
      <c r="F78" s="1" t="s">
        <v>847</v>
      </c>
      <c r="G78" s="1" t="s">
        <v>848</v>
      </c>
      <c r="H78" s="2">
        <f>LOOKUP(A78, Punkti!$A$1:$A$46, Punkti!$B$1:$B$46)</f>
        <v>33</v>
      </c>
    </row>
    <row r="79">
      <c r="A79" s="1">
        <v>12.0</v>
      </c>
      <c r="B79" s="1">
        <v>36.0</v>
      </c>
      <c r="C79" s="1" t="s">
        <v>87</v>
      </c>
      <c r="D79" s="1" t="s">
        <v>82</v>
      </c>
      <c r="F79" s="1" t="s">
        <v>849</v>
      </c>
      <c r="G79" s="1" t="s">
        <v>850</v>
      </c>
      <c r="H79" s="2">
        <f>LOOKUP(A79, Punkti!$A$1:$A$46, Punkti!$B$1:$B$46)</f>
        <v>32</v>
      </c>
    </row>
    <row r="80">
      <c r="A80" s="1">
        <v>13.0</v>
      </c>
      <c r="B80" s="1">
        <v>112.0</v>
      </c>
      <c r="C80" s="1" t="s">
        <v>97</v>
      </c>
      <c r="D80" s="1" t="s">
        <v>98</v>
      </c>
      <c r="F80" s="1" t="s">
        <v>851</v>
      </c>
      <c r="G80" s="1" t="s">
        <v>852</v>
      </c>
      <c r="H80" s="2">
        <f>LOOKUP(A80, Punkti!$A$1:$A$46, Punkti!$B$1:$B$46)</f>
        <v>31</v>
      </c>
    </row>
    <row r="81">
      <c r="A81" s="1">
        <v>14.0</v>
      </c>
      <c r="B81" s="1">
        <v>67.0</v>
      </c>
      <c r="C81" s="1" t="s">
        <v>91</v>
      </c>
      <c r="D81" s="1" t="s">
        <v>82</v>
      </c>
      <c r="F81" s="1" t="s">
        <v>853</v>
      </c>
      <c r="G81" s="1" t="s">
        <v>854</v>
      </c>
      <c r="H81" s="2">
        <f>LOOKUP(A81, Punkti!$A$1:$A$46, Punkti!$B$1:$B$46)</f>
        <v>30</v>
      </c>
    </row>
    <row r="82">
      <c r="A82" s="1">
        <v>14.0</v>
      </c>
      <c r="B82" s="1">
        <v>56.0</v>
      </c>
      <c r="C82" s="1" t="s">
        <v>88</v>
      </c>
      <c r="D82" s="1" t="s">
        <v>82</v>
      </c>
      <c r="F82" s="1" t="s">
        <v>853</v>
      </c>
      <c r="G82" s="1" t="s">
        <v>854</v>
      </c>
      <c r="H82" s="2">
        <f>LOOKUP(A82, Punkti!$A$1:$A$46, Punkti!$B$1:$B$46)</f>
        <v>30</v>
      </c>
    </row>
    <row r="83">
      <c r="A83" s="1">
        <v>16.0</v>
      </c>
      <c r="B83" s="1">
        <v>148.0</v>
      </c>
      <c r="C83" s="1" t="s">
        <v>109</v>
      </c>
      <c r="D83" s="1" t="s">
        <v>82</v>
      </c>
      <c r="F83" s="1" t="s">
        <v>855</v>
      </c>
      <c r="G83" s="1" t="s">
        <v>856</v>
      </c>
      <c r="H83" s="2">
        <f>LOOKUP(A83, Punkti!$A$1:$A$46, Punkti!$B$1:$B$46)</f>
        <v>28</v>
      </c>
    </row>
    <row r="84">
      <c r="A84" s="1">
        <v>17.0</v>
      </c>
      <c r="B84" s="1">
        <v>32.0</v>
      </c>
      <c r="C84" s="1" t="s">
        <v>85</v>
      </c>
      <c r="D84" s="1" t="s">
        <v>86</v>
      </c>
      <c r="F84" s="1" t="s">
        <v>857</v>
      </c>
      <c r="G84" s="1" t="s">
        <v>858</v>
      </c>
      <c r="H84" s="2">
        <f>LOOKUP(A84, Punkti!$A$1:$A$46, Punkti!$B$1:$B$46)</f>
        <v>27</v>
      </c>
    </row>
    <row r="85">
      <c r="A85" s="1">
        <v>18.0</v>
      </c>
      <c r="B85" s="1">
        <v>147.0</v>
      </c>
      <c r="C85" s="1" t="s">
        <v>108</v>
      </c>
      <c r="D85" s="1" t="s">
        <v>82</v>
      </c>
      <c r="F85" s="1" t="s">
        <v>859</v>
      </c>
      <c r="G85" s="1" t="s">
        <v>860</v>
      </c>
      <c r="H85" s="2">
        <f>LOOKUP(A85, Punkti!$A$1:$A$46, Punkti!$B$1:$B$46)</f>
        <v>26</v>
      </c>
    </row>
    <row r="86">
      <c r="A86" s="1">
        <v>19.0</v>
      </c>
      <c r="B86" s="1">
        <v>145.0</v>
      </c>
      <c r="C86" s="1" t="s">
        <v>107</v>
      </c>
      <c r="D86" s="1" t="s">
        <v>82</v>
      </c>
      <c r="F86" s="1" t="s">
        <v>861</v>
      </c>
      <c r="G86" s="1" t="s">
        <v>862</v>
      </c>
      <c r="H86" s="2">
        <f>LOOKUP(A86, Punkti!$A$1:$A$46, Punkti!$B$1:$B$46)</f>
        <v>25</v>
      </c>
    </row>
    <row r="89">
      <c r="A89" s="1" t="s">
        <v>110</v>
      </c>
    </row>
    <row r="90">
      <c r="A90" s="1">
        <v>1.0</v>
      </c>
      <c r="B90" s="1">
        <v>117.0</v>
      </c>
      <c r="C90" s="1" t="s">
        <v>43</v>
      </c>
      <c r="D90" s="1" t="s">
        <v>13</v>
      </c>
      <c r="F90" s="1" t="s">
        <v>863</v>
      </c>
      <c r="H90" s="2">
        <f>LOOKUP(A90, Punkti!$A$1:$A$46, Punkti!$B$1:$B$46)</f>
        <v>50</v>
      </c>
    </row>
    <row r="91">
      <c r="A91" s="1">
        <v>2.0</v>
      </c>
      <c r="B91" s="1">
        <v>18.0</v>
      </c>
      <c r="C91" s="1" t="s">
        <v>29</v>
      </c>
      <c r="D91" s="1" t="s">
        <v>30</v>
      </c>
      <c r="F91" s="1" t="s">
        <v>864</v>
      </c>
      <c r="G91" s="1" t="s">
        <v>865</v>
      </c>
      <c r="H91" s="2">
        <f>LOOKUP(A91, Punkti!$A$1:$A$46, Punkti!$B$1:$B$46)</f>
        <v>45</v>
      </c>
    </row>
    <row r="92">
      <c r="A92" s="1">
        <v>3.0</v>
      </c>
      <c r="B92" s="1">
        <v>87.0</v>
      </c>
      <c r="C92" s="1" t="s">
        <v>19</v>
      </c>
      <c r="D92" s="1" t="s">
        <v>20</v>
      </c>
      <c r="F92" s="1" t="s">
        <v>866</v>
      </c>
      <c r="G92" s="1" t="s">
        <v>867</v>
      </c>
      <c r="H92" s="2">
        <f>LOOKUP(A92, Punkti!$A$1:$A$46, Punkti!$B$1:$B$46)</f>
        <v>42</v>
      </c>
    </row>
    <row r="93">
      <c r="A93" s="1">
        <v>4.0</v>
      </c>
      <c r="B93" s="1">
        <v>118.0</v>
      </c>
      <c r="C93" s="1" t="s">
        <v>34</v>
      </c>
      <c r="D93" s="1" t="s">
        <v>35</v>
      </c>
      <c r="F93" s="1" t="s">
        <v>868</v>
      </c>
      <c r="G93" s="1" t="s">
        <v>869</v>
      </c>
      <c r="H93" s="2">
        <f>LOOKUP(A93, Punkti!$A$1:$A$46, Punkti!$B$1:$B$46)</f>
        <v>40</v>
      </c>
    </row>
    <row r="94">
      <c r="A94" s="1">
        <v>5.0</v>
      </c>
      <c r="B94" s="1">
        <v>111.0</v>
      </c>
      <c r="C94" s="1" t="s">
        <v>41</v>
      </c>
      <c r="D94" s="1" t="s">
        <v>42</v>
      </c>
      <c r="F94" s="1" t="s">
        <v>870</v>
      </c>
      <c r="G94" s="1" t="s">
        <v>871</v>
      </c>
      <c r="H94" s="2">
        <f>LOOKUP(A94, Punkti!$A$1:$A$46, Punkti!$B$1:$B$46)</f>
        <v>39</v>
      </c>
    </row>
    <row r="95">
      <c r="A95" s="1">
        <v>6.0</v>
      </c>
      <c r="B95" s="1">
        <v>90.0</v>
      </c>
      <c r="C95" s="1" t="s">
        <v>112</v>
      </c>
      <c r="D95" s="1" t="s">
        <v>20</v>
      </c>
      <c r="F95" s="1" t="s">
        <v>872</v>
      </c>
      <c r="G95" s="1" t="s">
        <v>873</v>
      </c>
      <c r="H95" s="2">
        <f>LOOKUP(A95, Punkti!$A$1:$A$46, Punkti!$B$1:$B$46)</f>
        <v>38</v>
      </c>
    </row>
    <row r="96">
      <c r="A96" s="1">
        <v>7.0</v>
      </c>
      <c r="B96" s="1">
        <v>150.0</v>
      </c>
      <c r="C96" s="1" t="s">
        <v>48</v>
      </c>
      <c r="D96" s="1" t="s">
        <v>49</v>
      </c>
      <c r="F96" s="1" t="s">
        <v>874</v>
      </c>
      <c r="G96" s="1" t="s">
        <v>813</v>
      </c>
      <c r="H96" s="2">
        <f>LOOKUP(A96, Punkti!$A$1:$A$46, Punkti!$B$1:$B$46)</f>
        <v>37</v>
      </c>
    </row>
    <row r="97">
      <c r="A97" s="1">
        <v>8.0</v>
      </c>
      <c r="B97" s="1">
        <v>7.0</v>
      </c>
      <c r="C97" s="1" t="s">
        <v>10</v>
      </c>
      <c r="D97" s="1" t="s">
        <v>11</v>
      </c>
      <c r="F97" s="1" t="s">
        <v>875</v>
      </c>
      <c r="G97" s="1" t="s">
        <v>876</v>
      </c>
      <c r="H97" s="2">
        <f>LOOKUP(A97, Punkti!$A$1:$A$46, Punkti!$B$1:$B$46)</f>
        <v>36</v>
      </c>
    </row>
    <row r="98">
      <c r="A98" s="1">
        <v>9.0</v>
      </c>
      <c r="B98" s="1">
        <v>49.0</v>
      </c>
      <c r="C98" s="1" t="s">
        <v>12</v>
      </c>
      <c r="D98" s="1" t="s">
        <v>13</v>
      </c>
      <c r="F98" s="1" t="s">
        <v>877</v>
      </c>
      <c r="G98" s="1" t="s">
        <v>878</v>
      </c>
      <c r="H98" s="2">
        <f>LOOKUP(A98, Punkti!$A$1:$A$46, Punkti!$B$1:$B$46)</f>
        <v>35</v>
      </c>
    </row>
    <row r="99">
      <c r="A99" s="1">
        <v>10.0</v>
      </c>
      <c r="B99" s="1">
        <v>107.0</v>
      </c>
      <c r="C99" s="1" t="s">
        <v>39</v>
      </c>
      <c r="D99" s="1" t="s">
        <v>40</v>
      </c>
      <c r="F99" s="1" t="s">
        <v>879</v>
      </c>
      <c r="G99" s="1" t="s">
        <v>880</v>
      </c>
      <c r="H99" s="2">
        <f>LOOKUP(A99, Punkti!$A$1:$A$46, Punkti!$B$1:$B$46)</f>
        <v>34</v>
      </c>
    </row>
    <row r="100">
      <c r="A100" s="1">
        <v>11.0</v>
      </c>
      <c r="B100" s="1">
        <v>99.0</v>
      </c>
      <c r="C100" s="1" t="s">
        <v>113</v>
      </c>
      <c r="D100" s="1" t="s">
        <v>114</v>
      </c>
      <c r="F100" s="1" t="s">
        <v>881</v>
      </c>
      <c r="G100" s="1" t="s">
        <v>882</v>
      </c>
      <c r="H100" s="2">
        <f>LOOKUP(A100, Punkti!$A$1:$A$46, Punkti!$B$1:$B$46)</f>
        <v>33</v>
      </c>
    </row>
    <row r="101">
      <c r="A101" s="1">
        <v>12.0</v>
      </c>
      <c r="B101" s="1">
        <v>130.0</v>
      </c>
      <c r="C101" s="1" t="s">
        <v>44</v>
      </c>
      <c r="D101" s="1" t="s">
        <v>45</v>
      </c>
      <c r="F101" s="1" t="s">
        <v>883</v>
      </c>
      <c r="G101" s="1" t="s">
        <v>884</v>
      </c>
      <c r="H101" s="2">
        <f>LOOKUP(A101, Punkti!$A$1:$A$46, Punkti!$B$1:$B$46)</f>
        <v>32</v>
      </c>
    </row>
    <row r="102">
      <c r="A102" s="1">
        <v>13.0</v>
      </c>
      <c r="B102" s="1">
        <v>138.0</v>
      </c>
      <c r="C102" s="1" t="s">
        <v>46</v>
      </c>
      <c r="D102" s="1" t="s">
        <v>47</v>
      </c>
      <c r="F102" s="1" t="s">
        <v>885</v>
      </c>
      <c r="G102" s="1" t="s">
        <v>886</v>
      </c>
      <c r="H102" s="2">
        <f>LOOKUP(A102, Punkti!$A$1:$A$46, Punkti!$B$1:$B$46)</f>
        <v>31</v>
      </c>
    </row>
    <row r="103">
      <c r="A103" s="1">
        <v>14.0</v>
      </c>
      <c r="B103" s="1">
        <v>100.0</v>
      </c>
      <c r="C103" s="1" t="s">
        <v>115</v>
      </c>
      <c r="D103" s="1" t="s">
        <v>114</v>
      </c>
      <c r="F103" s="1" t="s">
        <v>887</v>
      </c>
      <c r="G103" s="1" t="s">
        <v>888</v>
      </c>
      <c r="H103" s="2">
        <f>LOOKUP(A103, Punkti!$A$1:$A$46, Punkti!$B$1:$B$46)</f>
        <v>30</v>
      </c>
    </row>
    <row r="104">
      <c r="A104" s="1">
        <v>15.0</v>
      </c>
      <c r="B104" s="1">
        <v>2.0</v>
      </c>
      <c r="C104" s="1" t="s">
        <v>111</v>
      </c>
      <c r="D104" s="1" t="s">
        <v>42</v>
      </c>
      <c r="F104" s="1" t="s">
        <v>889</v>
      </c>
      <c r="G104" s="1" t="s">
        <v>890</v>
      </c>
      <c r="H104" s="2">
        <f>LOOKUP(A104, Punkti!$A$1:$A$46, Punkti!$B$1:$B$46)</f>
        <v>29</v>
      </c>
    </row>
    <row r="107">
      <c r="A107" s="1" t="s">
        <v>118</v>
      </c>
    </row>
    <row r="108">
      <c r="A108" s="1">
        <v>1.0</v>
      </c>
      <c r="B108" s="1">
        <v>135.0</v>
      </c>
      <c r="C108" s="1" t="s">
        <v>103</v>
      </c>
      <c r="D108" s="1" t="s">
        <v>104</v>
      </c>
      <c r="F108" s="1" t="s">
        <v>891</v>
      </c>
      <c r="H108" s="2">
        <f>LOOKUP(A108, Punkti!$A$1:$A$46, Punkti!$B$1:$B$46)</f>
        <v>50</v>
      </c>
    </row>
    <row r="109">
      <c r="A109" s="1">
        <v>2.0</v>
      </c>
      <c r="B109" s="1">
        <v>140.0</v>
      </c>
      <c r="C109" s="1" t="s">
        <v>105</v>
      </c>
      <c r="D109" s="1" t="s">
        <v>82</v>
      </c>
      <c r="F109" s="1" t="s">
        <v>892</v>
      </c>
      <c r="G109" s="1" t="s">
        <v>893</v>
      </c>
      <c r="H109" s="2">
        <f>LOOKUP(A109, Punkti!$A$1:$A$46, Punkti!$B$1:$B$46)</f>
        <v>45</v>
      </c>
    </row>
    <row r="110">
      <c r="A110" s="1">
        <v>3.0</v>
      </c>
      <c r="B110" s="1">
        <v>27.0</v>
      </c>
      <c r="C110" s="1" t="s">
        <v>81</v>
      </c>
      <c r="D110" s="1" t="s">
        <v>82</v>
      </c>
      <c r="F110" s="1" t="s">
        <v>894</v>
      </c>
      <c r="G110" s="1" t="s">
        <v>895</v>
      </c>
      <c r="H110" s="2">
        <f>LOOKUP(A110, Punkti!$A$1:$A$46, Punkti!$B$1:$B$46)</f>
        <v>42</v>
      </c>
    </row>
    <row r="111">
      <c r="A111" s="1">
        <v>4.0</v>
      </c>
      <c r="B111" s="1">
        <v>41.0</v>
      </c>
      <c r="C111" s="1" t="s">
        <v>119</v>
      </c>
      <c r="D111" s="1" t="s">
        <v>94</v>
      </c>
      <c r="F111" s="1" t="s">
        <v>896</v>
      </c>
      <c r="G111" s="1" t="s">
        <v>897</v>
      </c>
      <c r="H111" s="2">
        <f>LOOKUP(A111, Punkti!$A$1:$A$46, Punkti!$B$1:$B$46)</f>
        <v>40</v>
      </c>
    </row>
    <row r="112">
      <c r="A112" s="1">
        <v>5.0</v>
      </c>
      <c r="B112" s="1">
        <v>122.0</v>
      </c>
      <c r="C112" s="1" t="s">
        <v>101</v>
      </c>
      <c r="D112" s="1" t="s">
        <v>82</v>
      </c>
      <c r="F112" s="1" t="s">
        <v>898</v>
      </c>
      <c r="G112" s="1" t="s">
        <v>899</v>
      </c>
      <c r="H112" s="2">
        <f>LOOKUP(A112, Punkti!$A$1:$A$46, Punkti!$B$1:$B$46)</f>
        <v>39</v>
      </c>
    </row>
    <row r="113">
      <c r="A113" s="1">
        <v>6.0</v>
      </c>
      <c r="B113" s="1">
        <v>96.0</v>
      </c>
      <c r="C113" s="1" t="s">
        <v>95</v>
      </c>
      <c r="D113" s="1" t="s">
        <v>96</v>
      </c>
      <c r="F113" s="1" t="s">
        <v>900</v>
      </c>
      <c r="G113" s="1" t="s">
        <v>901</v>
      </c>
      <c r="H113" s="2">
        <f>LOOKUP(A113, Punkti!$A$1:$A$46, Punkti!$B$1:$B$46)</f>
        <v>38</v>
      </c>
    </row>
    <row r="114">
      <c r="A114" s="1">
        <v>7.0</v>
      </c>
      <c r="B114" s="1">
        <v>124.0</v>
      </c>
      <c r="C114" s="1" t="s">
        <v>102</v>
      </c>
      <c r="D114" s="1" t="s">
        <v>82</v>
      </c>
      <c r="F114" s="1" t="s">
        <v>902</v>
      </c>
      <c r="G114" s="1" t="s">
        <v>903</v>
      </c>
      <c r="H114" s="2">
        <f>LOOKUP(A114, Punkti!$A$1:$A$46, Punkti!$B$1:$B$46)</f>
        <v>37</v>
      </c>
    </row>
    <row r="115">
      <c r="A115" s="1">
        <v>8.0</v>
      </c>
      <c r="B115" s="1">
        <v>69.0</v>
      </c>
      <c r="C115" s="1" t="s">
        <v>92</v>
      </c>
      <c r="D115" s="1" t="s">
        <v>82</v>
      </c>
      <c r="F115" s="1" t="s">
        <v>904</v>
      </c>
      <c r="G115" s="1" t="s">
        <v>905</v>
      </c>
      <c r="H115" s="2">
        <f>LOOKUP(A115, Punkti!$A$1:$A$46, Punkti!$B$1:$B$46)</f>
        <v>36</v>
      </c>
    </row>
    <row r="116">
      <c r="A116" s="1">
        <v>9.0</v>
      </c>
      <c r="B116" s="1">
        <v>29.0</v>
      </c>
      <c r="C116" s="1" t="s">
        <v>83</v>
      </c>
      <c r="D116" s="1" t="s">
        <v>84</v>
      </c>
      <c r="F116" s="1" t="s">
        <v>906</v>
      </c>
      <c r="G116" s="1" t="s">
        <v>907</v>
      </c>
      <c r="H116" s="2">
        <f>LOOKUP(A116, Punkti!$A$1:$A$46, Punkti!$B$1:$B$46)</f>
        <v>35</v>
      </c>
    </row>
    <row r="117">
      <c r="A117" s="1">
        <v>10.0</v>
      </c>
      <c r="B117" s="1">
        <v>60.0</v>
      </c>
      <c r="C117" s="1" t="s">
        <v>89</v>
      </c>
      <c r="D117" s="1" t="s">
        <v>82</v>
      </c>
      <c r="F117" s="1" t="s">
        <v>908</v>
      </c>
      <c r="G117" s="1" t="s">
        <v>909</v>
      </c>
      <c r="H117" s="2">
        <f>LOOKUP(A117, Punkti!$A$1:$A$46, Punkti!$B$1:$B$46)</f>
        <v>34</v>
      </c>
    </row>
    <row r="118">
      <c r="A118" s="1">
        <v>11.0</v>
      </c>
      <c r="B118" s="1">
        <v>37.0</v>
      </c>
      <c r="C118" s="1" t="s">
        <v>87</v>
      </c>
      <c r="D118" s="1" t="s">
        <v>82</v>
      </c>
      <c r="F118" s="1" t="s">
        <v>910</v>
      </c>
      <c r="G118" s="1" t="s">
        <v>911</v>
      </c>
      <c r="H118" s="2">
        <f>LOOKUP(A118, Punkti!$A$1:$A$46, Punkti!$B$1:$B$46)</f>
        <v>33</v>
      </c>
    </row>
    <row r="119">
      <c r="A119" s="1">
        <v>12.0</v>
      </c>
      <c r="B119" s="1">
        <v>57.0</v>
      </c>
      <c r="C119" s="1" t="s">
        <v>88</v>
      </c>
      <c r="D119" s="1" t="s">
        <v>82</v>
      </c>
      <c r="F119" s="1" t="s">
        <v>912</v>
      </c>
      <c r="G119" s="1" t="s">
        <v>913</v>
      </c>
      <c r="H119" s="2">
        <f>LOOKUP(A119, Punkti!$A$1:$A$46, Punkti!$B$1:$B$46)</f>
        <v>32</v>
      </c>
    </row>
    <row r="120">
      <c r="A120" s="1">
        <v>13.0</v>
      </c>
      <c r="B120" s="1">
        <v>146.0</v>
      </c>
      <c r="C120" s="1" t="s">
        <v>107</v>
      </c>
      <c r="D120" s="1" t="s">
        <v>82</v>
      </c>
      <c r="F120" s="1" t="s">
        <v>914</v>
      </c>
      <c r="G120" s="1" t="s">
        <v>915</v>
      </c>
      <c r="H120" s="2">
        <f>LOOKUP(A120, Punkti!$A$1:$A$46, Punkti!$B$1:$B$46)</f>
        <v>31</v>
      </c>
    </row>
    <row r="121">
      <c r="A121" s="1">
        <v>14.0</v>
      </c>
      <c r="B121" s="1">
        <v>65.0</v>
      </c>
      <c r="C121" s="1" t="s">
        <v>120</v>
      </c>
      <c r="D121" s="1" t="s">
        <v>90</v>
      </c>
      <c r="F121" s="1" t="s">
        <v>916</v>
      </c>
      <c r="G121" s="1" t="s">
        <v>917</v>
      </c>
      <c r="H121" s="2">
        <f>LOOKUP(A121, Punkti!$A$1:$A$46, Punkti!$B$1:$B$46)</f>
        <v>30</v>
      </c>
    </row>
    <row r="122">
      <c r="A122" s="1">
        <v>15.0</v>
      </c>
      <c r="B122" s="1">
        <v>33.0</v>
      </c>
      <c r="C122" s="1" t="s">
        <v>85</v>
      </c>
      <c r="D122" s="1" t="s">
        <v>86</v>
      </c>
      <c r="F122" s="1" t="s">
        <v>918</v>
      </c>
      <c r="G122" s="1" t="s">
        <v>919</v>
      </c>
      <c r="H122" s="2">
        <f>LOOKUP(A122, Punkti!$A$1:$A$46, Punkti!$B$1:$B$46)</f>
        <v>29</v>
      </c>
    </row>
    <row r="125">
      <c r="A125" s="1" t="s">
        <v>116</v>
      </c>
    </row>
    <row r="126">
      <c r="A126" s="1">
        <v>1.0</v>
      </c>
      <c r="B126" s="1">
        <v>83.0</v>
      </c>
      <c r="C126" s="1" t="s">
        <v>71</v>
      </c>
      <c r="D126" s="1" t="s">
        <v>72</v>
      </c>
      <c r="F126" s="1" t="s">
        <v>920</v>
      </c>
      <c r="H126" s="2">
        <f>LOOKUP(A126, Punkti!$A$1:$A$46, Punkti!$B$1:$B$46)</f>
        <v>50</v>
      </c>
    </row>
    <row r="127">
      <c r="A127" s="1">
        <v>2.0</v>
      </c>
      <c r="B127" s="1">
        <v>40.0</v>
      </c>
      <c r="C127" s="1" t="s">
        <v>59</v>
      </c>
      <c r="D127" s="1" t="s">
        <v>54</v>
      </c>
      <c r="F127" s="1" t="s">
        <v>921</v>
      </c>
      <c r="G127" s="1" t="s">
        <v>922</v>
      </c>
      <c r="H127" s="2">
        <f>LOOKUP(A127, Punkti!$A$1:$A$46, Punkti!$B$1:$B$46)</f>
        <v>45</v>
      </c>
    </row>
    <row r="128">
      <c r="A128" s="1">
        <v>3.0</v>
      </c>
      <c r="B128" s="1">
        <v>25.0</v>
      </c>
      <c r="C128" s="1" t="s">
        <v>58</v>
      </c>
      <c r="D128" s="1" t="s">
        <v>54</v>
      </c>
      <c r="F128" s="1" t="s">
        <v>923</v>
      </c>
      <c r="G128" s="1" t="s">
        <v>924</v>
      </c>
      <c r="H128" s="2">
        <f>LOOKUP(A128, Punkti!$A$1:$A$46, Punkti!$B$1:$B$46)</f>
        <v>42</v>
      </c>
    </row>
    <row r="129">
      <c r="A129" s="1">
        <v>4.0</v>
      </c>
      <c r="B129" s="1">
        <v>64.0</v>
      </c>
      <c r="C129" s="1" t="s">
        <v>65</v>
      </c>
      <c r="D129" s="1" t="s">
        <v>54</v>
      </c>
      <c r="F129" s="1" t="s">
        <v>925</v>
      </c>
      <c r="G129" s="1" t="s">
        <v>926</v>
      </c>
      <c r="H129" s="2">
        <f>LOOKUP(A129, Punkti!$A$1:$A$46, Punkti!$B$1:$B$46)</f>
        <v>40</v>
      </c>
    </row>
    <row r="130">
      <c r="A130" s="1">
        <v>5.0</v>
      </c>
      <c r="B130" s="1">
        <v>62.0</v>
      </c>
      <c r="C130" s="1" t="s">
        <v>64</v>
      </c>
      <c r="D130" s="1" t="s">
        <v>54</v>
      </c>
      <c r="F130" s="1" t="s">
        <v>927</v>
      </c>
      <c r="G130" s="1" t="s">
        <v>928</v>
      </c>
      <c r="H130" s="2">
        <f>LOOKUP(A130, Punkti!$A$1:$A$46, Punkti!$B$1:$B$46)</f>
        <v>39</v>
      </c>
    </row>
    <row r="131">
      <c r="A131" s="1">
        <v>6.0</v>
      </c>
      <c r="B131" s="1">
        <v>51.0</v>
      </c>
      <c r="C131" s="1" t="s">
        <v>62</v>
      </c>
      <c r="D131" s="1" t="s">
        <v>63</v>
      </c>
      <c r="F131" s="1" t="s">
        <v>929</v>
      </c>
      <c r="G131" s="1" t="s">
        <v>930</v>
      </c>
      <c r="H131" s="2">
        <f>LOOKUP(A131, Punkti!$A$1:$A$46, Punkti!$B$1:$B$46)</f>
        <v>38</v>
      </c>
    </row>
    <row r="132">
      <c r="A132" s="1">
        <v>7.0</v>
      </c>
      <c r="B132" s="1">
        <v>22.0</v>
      </c>
      <c r="C132" s="1" t="s">
        <v>57</v>
      </c>
      <c r="D132" s="1" t="s">
        <v>54</v>
      </c>
      <c r="F132" s="1" t="s">
        <v>931</v>
      </c>
      <c r="G132" s="1" t="s">
        <v>932</v>
      </c>
      <c r="H132" s="2">
        <f>LOOKUP(A132, Punkti!$A$1:$A$46, Punkti!$B$1:$B$46)</f>
        <v>37</v>
      </c>
    </row>
    <row r="133">
      <c r="A133" s="1">
        <v>8.0</v>
      </c>
      <c r="B133" s="1">
        <v>12.0</v>
      </c>
      <c r="C133" s="1" t="s">
        <v>53</v>
      </c>
      <c r="D133" s="1" t="s">
        <v>54</v>
      </c>
      <c r="F133" s="1" t="s">
        <v>857</v>
      </c>
      <c r="G133" s="1" t="s">
        <v>933</v>
      </c>
      <c r="H133" s="2">
        <f>LOOKUP(A133, Punkti!$A$1:$A$46, Punkti!$B$1:$B$46)</f>
        <v>36</v>
      </c>
    </row>
    <row r="134">
      <c r="A134" s="1">
        <v>9.0</v>
      </c>
      <c r="B134" s="1">
        <v>72.0</v>
      </c>
      <c r="C134" s="1" t="s">
        <v>66</v>
      </c>
      <c r="D134" s="1" t="s">
        <v>54</v>
      </c>
      <c r="F134" s="1" t="s">
        <v>934</v>
      </c>
      <c r="G134" s="1" t="s">
        <v>935</v>
      </c>
      <c r="H134" s="2">
        <f>LOOKUP(A134, Punkti!$A$1:$A$46, Punkti!$B$1:$B$46)</f>
        <v>35</v>
      </c>
    </row>
    <row r="135">
      <c r="A135" s="1">
        <v>10.0</v>
      </c>
      <c r="B135" s="1">
        <v>120.0</v>
      </c>
      <c r="C135" s="1" t="s">
        <v>75</v>
      </c>
      <c r="D135" s="1" t="s">
        <v>54</v>
      </c>
      <c r="F135" s="1" t="s">
        <v>936</v>
      </c>
      <c r="G135" s="1" t="s">
        <v>937</v>
      </c>
      <c r="H135" s="2">
        <f>LOOKUP(A135, Punkti!$A$1:$A$46, Punkti!$B$1:$B$46)</f>
        <v>34</v>
      </c>
    </row>
    <row r="136">
      <c r="A136" s="1">
        <v>11.0</v>
      </c>
      <c r="B136" s="1">
        <v>14.0</v>
      </c>
      <c r="C136" s="1" t="s">
        <v>55</v>
      </c>
      <c r="D136" s="1" t="s">
        <v>54</v>
      </c>
      <c r="F136" s="1" t="s">
        <v>938</v>
      </c>
      <c r="G136" s="1" t="s">
        <v>939</v>
      </c>
      <c r="H136" s="2">
        <f>LOOKUP(A136, Punkti!$A$1:$A$46, Punkti!$B$1:$B$46)</f>
        <v>33</v>
      </c>
    </row>
    <row r="137">
      <c r="A137" s="1">
        <v>12.0</v>
      </c>
      <c r="B137" s="1">
        <v>154.0</v>
      </c>
      <c r="C137" s="1" t="s">
        <v>50</v>
      </c>
      <c r="D137" s="1" t="s">
        <v>51</v>
      </c>
      <c r="F137" s="1" t="s">
        <v>940</v>
      </c>
      <c r="G137" s="1" t="s">
        <v>813</v>
      </c>
      <c r="H137" s="2">
        <f>LOOKUP(A137, Punkti!$A$1:$A$46, Punkti!$B$1:$B$46)</f>
        <v>32</v>
      </c>
    </row>
    <row r="138">
      <c r="A138" s="1">
        <v>13.0</v>
      </c>
      <c r="B138" s="1">
        <v>75.0</v>
      </c>
      <c r="C138" s="1" t="s">
        <v>68</v>
      </c>
      <c r="D138" s="1" t="s">
        <v>54</v>
      </c>
      <c r="F138" s="1" t="s">
        <v>941</v>
      </c>
      <c r="G138" s="1" t="s">
        <v>942</v>
      </c>
      <c r="H138" s="2">
        <f>LOOKUP(A138, Punkti!$A$1:$A$46, Punkti!$B$1:$B$46)</f>
        <v>31</v>
      </c>
    </row>
    <row r="139">
      <c r="A139" s="1">
        <v>14.0</v>
      </c>
      <c r="B139" s="1">
        <v>133.0</v>
      </c>
      <c r="C139" s="1" t="s">
        <v>78</v>
      </c>
      <c r="D139" s="1" t="s">
        <v>54</v>
      </c>
      <c r="F139" s="1" t="s">
        <v>943</v>
      </c>
      <c r="G139" s="1" t="s">
        <v>944</v>
      </c>
      <c r="H139" s="2">
        <f>LOOKUP(A139, Punkti!$A$1:$A$46, Punkti!$B$1:$B$46)</f>
        <v>30</v>
      </c>
    </row>
    <row r="140">
      <c r="A140" s="1">
        <v>15.0</v>
      </c>
      <c r="B140" s="1">
        <v>80.0</v>
      </c>
      <c r="C140" s="1" t="s">
        <v>69</v>
      </c>
      <c r="D140" s="1" t="s">
        <v>70</v>
      </c>
      <c r="F140" s="1" t="s">
        <v>945</v>
      </c>
      <c r="G140" s="1" t="s">
        <v>946</v>
      </c>
      <c r="H140" s="2">
        <f>LOOKUP(A140, Punkti!$A$1:$A$46, Punkti!$B$1:$B$46)</f>
        <v>29</v>
      </c>
    </row>
    <row r="141">
      <c r="A141" s="1">
        <v>16.0</v>
      </c>
      <c r="B141" s="1">
        <v>109.0</v>
      </c>
      <c r="C141" s="1" t="s">
        <v>74</v>
      </c>
      <c r="D141" s="1" t="s">
        <v>54</v>
      </c>
      <c r="F141" s="1" t="s">
        <v>947</v>
      </c>
      <c r="G141" s="1" t="s">
        <v>948</v>
      </c>
      <c r="H141" s="2">
        <f>LOOKUP(A141, Punkti!$A$1:$A$46, Punkti!$B$1:$B$46)</f>
        <v>28</v>
      </c>
    </row>
    <row r="144">
      <c r="A144" s="1" t="s">
        <v>121</v>
      </c>
    </row>
    <row r="145">
      <c r="A145" s="1">
        <v>1.0</v>
      </c>
      <c r="B145" s="1">
        <v>97.0</v>
      </c>
      <c r="C145" s="1" t="s">
        <v>95</v>
      </c>
      <c r="D145" s="1" t="s">
        <v>96</v>
      </c>
      <c r="F145" s="1" t="s">
        <v>949</v>
      </c>
      <c r="H145" s="2">
        <f>LOOKUP(A145, Punkti!$A$1:$A$46, Punkti!$B$1:$B$46)</f>
        <v>50</v>
      </c>
    </row>
    <row r="146">
      <c r="A146" s="1">
        <v>2.0</v>
      </c>
      <c r="B146" s="1">
        <v>30.0</v>
      </c>
      <c r="C146" s="1" t="s">
        <v>83</v>
      </c>
      <c r="D146" s="1" t="s">
        <v>84</v>
      </c>
      <c r="F146" s="1" t="s">
        <v>950</v>
      </c>
      <c r="G146" s="1" t="s">
        <v>951</v>
      </c>
      <c r="H146" s="2">
        <f>LOOKUP(A146, Punkti!$A$1:$A$46, Punkti!$B$1:$B$46)</f>
        <v>45</v>
      </c>
    </row>
    <row r="147">
      <c r="A147" s="1">
        <v>3.0</v>
      </c>
      <c r="B147" s="1">
        <v>15.0</v>
      </c>
      <c r="C147" s="1" t="s">
        <v>122</v>
      </c>
      <c r="D147" s="1" t="s">
        <v>98</v>
      </c>
      <c r="F147" s="1" t="s">
        <v>952</v>
      </c>
      <c r="G147" s="1" t="s">
        <v>953</v>
      </c>
      <c r="H147" s="2">
        <f>LOOKUP(A147, Punkti!$A$1:$A$46, Punkti!$B$1:$B$46)</f>
        <v>42</v>
      </c>
    </row>
    <row r="148">
      <c r="A148" s="1">
        <v>4.0</v>
      </c>
      <c r="B148" s="1">
        <v>42.0</v>
      </c>
      <c r="C148" s="1" t="s">
        <v>119</v>
      </c>
      <c r="D148" s="1" t="s">
        <v>94</v>
      </c>
      <c r="F148" s="1" t="s">
        <v>954</v>
      </c>
      <c r="G148" s="1" t="s">
        <v>955</v>
      </c>
      <c r="H148" s="2">
        <f>LOOKUP(A148, Punkti!$A$1:$A$46, Punkti!$B$1:$B$46)</f>
        <v>40</v>
      </c>
    </row>
    <row r="149">
      <c r="A149" s="1">
        <v>5.0</v>
      </c>
      <c r="B149" s="1">
        <v>142.0</v>
      </c>
      <c r="C149" s="1" t="s">
        <v>106</v>
      </c>
      <c r="D149" s="1" t="s">
        <v>100</v>
      </c>
      <c r="F149" s="1" t="s">
        <v>956</v>
      </c>
      <c r="G149" s="1" t="s">
        <v>957</v>
      </c>
      <c r="H149" s="2">
        <f>LOOKUP(A149, Punkti!$A$1:$A$46, Punkti!$B$1:$B$46)</f>
        <v>39</v>
      </c>
    </row>
    <row r="150">
      <c r="A150" s="1">
        <v>6.0</v>
      </c>
      <c r="B150" s="1">
        <v>113.0</v>
      </c>
      <c r="C150" s="1" t="s">
        <v>97</v>
      </c>
      <c r="D150" s="1" t="s">
        <v>98</v>
      </c>
      <c r="F150" s="1" t="s">
        <v>958</v>
      </c>
      <c r="G150" s="1" t="s">
        <v>959</v>
      </c>
      <c r="H150" s="2">
        <f>LOOKUP(A150, Punkti!$A$1:$A$46, Punkti!$B$1:$B$46)</f>
        <v>38</v>
      </c>
    </row>
    <row r="151">
      <c r="A151" s="1">
        <v>7.0</v>
      </c>
      <c r="B151" s="1">
        <v>89.0</v>
      </c>
      <c r="C151" s="1" t="s">
        <v>93</v>
      </c>
      <c r="D151" s="1" t="s">
        <v>94</v>
      </c>
      <c r="F151" s="1" t="s">
        <v>960</v>
      </c>
      <c r="G151" s="1" t="s">
        <v>961</v>
      </c>
      <c r="H151" s="2">
        <f>LOOKUP(A151, Punkti!$A$1:$A$46, Punkti!$B$1:$B$46)</f>
        <v>37</v>
      </c>
    </row>
    <row r="152">
      <c r="A152" s="1">
        <v>8.0</v>
      </c>
      <c r="B152" s="1">
        <v>34.0</v>
      </c>
      <c r="C152" s="1" t="s">
        <v>85</v>
      </c>
      <c r="D152" s="1" t="s">
        <v>86</v>
      </c>
      <c r="F152" s="1" t="s">
        <v>962</v>
      </c>
      <c r="G152" s="1" t="s">
        <v>963</v>
      </c>
      <c r="H152" s="2">
        <f>LOOKUP(A152, Punkti!$A$1:$A$46, Punkti!$B$1:$B$46)</f>
        <v>36</v>
      </c>
    </row>
    <row r="155">
      <c r="A155" s="1" t="s">
        <v>123</v>
      </c>
    </row>
    <row r="156">
      <c r="A156" s="1">
        <v>1.0</v>
      </c>
      <c r="B156" s="1">
        <v>55.0</v>
      </c>
      <c r="C156" s="1" t="s">
        <v>16</v>
      </c>
      <c r="D156" s="1" t="s">
        <v>15</v>
      </c>
      <c r="F156" s="1" t="s">
        <v>964</v>
      </c>
      <c r="H156" s="2">
        <f>LOOKUP(A156, Punkti!$A$1:$A$46, Punkti!$B$1:$B$46)</f>
        <v>50</v>
      </c>
    </row>
    <row r="157">
      <c r="A157" s="1">
        <v>2.0</v>
      </c>
      <c r="B157" s="1">
        <v>91.0</v>
      </c>
      <c r="C157" s="1" t="s">
        <v>21</v>
      </c>
      <c r="D157" s="1" t="s">
        <v>20</v>
      </c>
      <c r="F157" s="1" t="s">
        <v>965</v>
      </c>
      <c r="G157" s="1" t="s">
        <v>966</v>
      </c>
      <c r="H157" s="2">
        <f>LOOKUP(A157, Punkti!$A$1:$A$46, Punkti!$B$1:$B$46)</f>
        <v>45</v>
      </c>
    </row>
    <row r="158">
      <c r="A158" s="1">
        <v>3.0</v>
      </c>
      <c r="B158" s="1">
        <v>4.0</v>
      </c>
      <c r="C158" s="1" t="s">
        <v>8</v>
      </c>
      <c r="D158" s="1" t="s">
        <v>9</v>
      </c>
      <c r="F158" s="1" t="s">
        <v>967</v>
      </c>
      <c r="G158" s="1" t="s">
        <v>968</v>
      </c>
      <c r="H158" s="2">
        <f>LOOKUP(A158, Punkti!$A$1:$A$46, Punkti!$B$1:$B$46)</f>
        <v>42</v>
      </c>
    </row>
    <row r="159">
      <c r="A159" s="1">
        <v>4.0</v>
      </c>
      <c r="B159" s="1">
        <v>131.0</v>
      </c>
      <c r="C159" s="1" t="s">
        <v>44</v>
      </c>
      <c r="D159" s="1" t="s">
        <v>45</v>
      </c>
      <c r="F159" s="1" t="s">
        <v>969</v>
      </c>
      <c r="G159" s="1" t="s">
        <v>970</v>
      </c>
      <c r="H159" s="2">
        <f>LOOKUP(A159, Punkti!$A$1:$A$46, Punkti!$B$1:$B$46)</f>
        <v>40</v>
      </c>
    </row>
    <row r="160">
      <c r="A160" s="1">
        <v>5.0</v>
      </c>
      <c r="B160" s="1">
        <v>8.0</v>
      </c>
      <c r="C160" s="1" t="s">
        <v>26</v>
      </c>
      <c r="D160" s="1" t="s">
        <v>27</v>
      </c>
      <c r="F160" s="1" t="s">
        <v>971</v>
      </c>
      <c r="G160" s="1" t="s">
        <v>972</v>
      </c>
      <c r="H160" s="2">
        <f>LOOKUP(A160, Punkti!$A$1:$A$46, Punkti!$B$1:$B$46)</f>
        <v>39</v>
      </c>
    </row>
    <row r="161">
      <c r="A161" s="1">
        <v>6.0</v>
      </c>
      <c r="B161" s="1">
        <v>9.0</v>
      </c>
      <c r="C161" s="1" t="s">
        <v>28</v>
      </c>
      <c r="D161" s="1" t="s">
        <v>27</v>
      </c>
      <c r="F161" s="1" t="s">
        <v>973</v>
      </c>
      <c r="G161" s="1" t="s">
        <v>974</v>
      </c>
      <c r="H161" s="2">
        <f>LOOKUP(A161, Punkti!$A$1:$A$46, Punkti!$B$1:$B$46)</f>
        <v>38</v>
      </c>
    </row>
    <row r="162">
      <c r="A162" s="1">
        <v>7.0</v>
      </c>
      <c r="B162" s="1">
        <v>102.0</v>
      </c>
      <c r="C162" s="1" t="s">
        <v>36</v>
      </c>
      <c r="D162" s="1" t="s">
        <v>37</v>
      </c>
      <c r="F162" s="1" t="s">
        <v>975</v>
      </c>
      <c r="G162" s="1" t="s">
        <v>976</v>
      </c>
      <c r="H162" s="2">
        <f>LOOKUP(A162, Punkti!$A$1:$A$46, Punkti!$B$1:$B$46)</f>
        <v>37</v>
      </c>
    </row>
    <row r="163">
      <c r="A163" s="1">
        <v>8.0</v>
      </c>
      <c r="B163" s="1">
        <v>77.0</v>
      </c>
      <c r="C163" s="1" t="s">
        <v>17</v>
      </c>
      <c r="D163" s="1" t="s">
        <v>18</v>
      </c>
      <c r="F163" s="1" t="s">
        <v>977</v>
      </c>
      <c r="G163" s="1" t="s">
        <v>978</v>
      </c>
      <c r="H163" s="2">
        <f>LOOKUP(A163, Punkti!$A$1:$A$46, Punkti!$B$1:$B$46)</f>
        <v>36</v>
      </c>
    </row>
    <row r="164">
      <c r="A164" s="1">
        <v>9.0</v>
      </c>
      <c r="B164" s="1">
        <v>84.0</v>
      </c>
      <c r="C164" s="1" t="s">
        <v>124</v>
      </c>
      <c r="D164" s="1" t="s">
        <v>125</v>
      </c>
      <c r="F164" s="1" t="s">
        <v>979</v>
      </c>
      <c r="G164" s="1" t="s">
        <v>980</v>
      </c>
      <c r="H164" s="2">
        <f>LOOKUP(A164, Punkti!$A$1:$A$46, Punkti!$B$1:$B$46)</f>
        <v>35</v>
      </c>
    </row>
    <row r="167">
      <c r="A167" s="1" t="s">
        <v>126</v>
      </c>
    </row>
    <row r="168">
      <c r="A168" s="1">
        <v>1.0</v>
      </c>
      <c r="B168" s="1">
        <v>98.0</v>
      </c>
      <c r="C168" s="1" t="s">
        <v>127</v>
      </c>
      <c r="D168" s="1" t="s">
        <v>96</v>
      </c>
      <c r="F168" s="1" t="s">
        <v>981</v>
      </c>
      <c r="H168" s="2">
        <f>LOOKUP(A168, Punkti!$A$1:$A$46, Punkti!$B$1:$B$46)</f>
        <v>50</v>
      </c>
    </row>
    <row r="169">
      <c r="A169" s="1">
        <v>2.0</v>
      </c>
      <c r="B169" s="1">
        <v>104.0</v>
      </c>
      <c r="C169" s="1" t="s">
        <v>128</v>
      </c>
      <c r="D169" s="1" t="s">
        <v>40</v>
      </c>
      <c r="F169" s="1" t="s">
        <v>982</v>
      </c>
      <c r="G169" s="1" t="s">
        <v>983</v>
      </c>
      <c r="H169" s="2">
        <f>LOOKUP(A169, Punkti!$A$1:$A$46, Punkti!$B$1:$B$46)</f>
        <v>45</v>
      </c>
    </row>
    <row r="172">
      <c r="A172" s="1" t="s">
        <v>129</v>
      </c>
    </row>
    <row r="173">
      <c r="A173" s="1">
        <v>1.0</v>
      </c>
      <c r="B173" s="1">
        <v>81.0</v>
      </c>
      <c r="C173" s="1" t="s">
        <v>71</v>
      </c>
      <c r="D173" s="1" t="s">
        <v>72</v>
      </c>
      <c r="F173" s="1" t="s">
        <v>984</v>
      </c>
    </row>
    <row r="174">
      <c r="A174" s="1">
        <v>2.0</v>
      </c>
      <c r="B174" s="1">
        <v>70.0</v>
      </c>
      <c r="C174" s="1" t="s">
        <v>92</v>
      </c>
      <c r="D174" s="1" t="s">
        <v>82</v>
      </c>
      <c r="F174" s="1" t="s">
        <v>985</v>
      </c>
      <c r="G174" s="1" t="s">
        <v>986</v>
      </c>
    </row>
    <row r="175">
      <c r="A175" s="1">
        <v>3.0</v>
      </c>
      <c r="B175" s="1">
        <v>16.0</v>
      </c>
      <c r="C175" s="1" t="s">
        <v>130</v>
      </c>
      <c r="D175" s="1" t="s">
        <v>131</v>
      </c>
      <c r="F175" s="1" t="s">
        <v>987</v>
      </c>
      <c r="G175" s="1" t="s">
        <v>988</v>
      </c>
    </row>
    <row r="176">
      <c r="A176" s="1">
        <v>4.0</v>
      </c>
      <c r="B176" s="1">
        <v>31.0</v>
      </c>
      <c r="C176" s="1" t="s">
        <v>83</v>
      </c>
      <c r="D176" s="1" t="s">
        <v>84</v>
      </c>
      <c r="F176" s="1" t="s">
        <v>989</v>
      </c>
      <c r="G176" s="1" t="s">
        <v>990</v>
      </c>
    </row>
    <row r="177">
      <c r="A177" s="1">
        <v>5.0</v>
      </c>
      <c r="B177" s="1">
        <v>66.0</v>
      </c>
      <c r="C177" s="1" t="s">
        <v>120</v>
      </c>
      <c r="D177" s="1" t="s">
        <v>90</v>
      </c>
      <c r="F177" s="1" t="s">
        <v>991</v>
      </c>
      <c r="G177" s="1" t="s">
        <v>992</v>
      </c>
    </row>
    <row r="178">
      <c r="A178" s="1">
        <v>6.0</v>
      </c>
      <c r="B178" s="1">
        <v>38.0</v>
      </c>
      <c r="C178" s="1" t="s">
        <v>87</v>
      </c>
      <c r="D178" s="1" t="s">
        <v>82</v>
      </c>
      <c r="F178" s="1" t="s">
        <v>993</v>
      </c>
      <c r="G178" s="1" t="s">
        <v>994</v>
      </c>
    </row>
    <row r="179">
      <c r="A179" s="1">
        <v>7.0</v>
      </c>
      <c r="B179" s="1">
        <v>20.0</v>
      </c>
      <c r="C179" s="1" t="s">
        <v>57</v>
      </c>
      <c r="D179" s="1" t="s">
        <v>54</v>
      </c>
      <c r="F179" s="1" t="s">
        <v>995</v>
      </c>
      <c r="G179" s="1" t="s">
        <v>996</v>
      </c>
    </row>
    <row r="180">
      <c r="A180" s="1">
        <v>8.0</v>
      </c>
      <c r="B180" s="1">
        <v>23.0</v>
      </c>
      <c r="C180" s="1" t="s">
        <v>58</v>
      </c>
      <c r="D180" s="1" t="s">
        <v>54</v>
      </c>
      <c r="F180" s="1" t="s">
        <v>997</v>
      </c>
      <c r="G180" s="1" t="s">
        <v>998</v>
      </c>
    </row>
    <row r="181">
      <c r="A181" s="1">
        <v>9.0</v>
      </c>
      <c r="B181" s="1">
        <v>35.0</v>
      </c>
      <c r="C181" s="1" t="s">
        <v>85</v>
      </c>
      <c r="D181" s="1" t="s">
        <v>86</v>
      </c>
      <c r="F181" s="1" t="s">
        <v>999</v>
      </c>
      <c r="G181" s="1" t="s">
        <v>1000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21.88"/>
    <col customWidth="1" min="3" max="3" width="15.88"/>
  </cols>
  <sheetData>
    <row r="1">
      <c r="A1" s="1" t="s">
        <v>0</v>
      </c>
      <c r="D1" s="4"/>
      <c r="E1" s="4"/>
      <c r="F1" s="4"/>
      <c r="G1" s="4"/>
      <c r="H1" s="5"/>
    </row>
    <row r="2">
      <c r="A2" s="1" t="s">
        <v>1001</v>
      </c>
      <c r="D2" s="4"/>
      <c r="E2" s="4"/>
      <c r="F2" s="4"/>
      <c r="G2" s="4"/>
      <c r="H2" s="5"/>
    </row>
    <row r="3">
      <c r="D3" s="4"/>
      <c r="E3" s="4"/>
      <c r="F3" s="4"/>
      <c r="G3" s="4"/>
      <c r="H3" s="5"/>
    </row>
    <row r="4">
      <c r="A4" s="1" t="s">
        <v>1002</v>
      </c>
      <c r="B4" s="1" t="s">
        <v>3</v>
      </c>
      <c r="C4" s="1" t="s">
        <v>5</v>
      </c>
      <c r="D4" s="3" t="s">
        <v>1003</v>
      </c>
      <c r="E4" s="3" t="s">
        <v>1004</v>
      </c>
      <c r="F4" s="3" t="s">
        <v>1005</v>
      </c>
      <c r="G4" s="3" t="s">
        <v>136</v>
      </c>
      <c r="H4" s="6" t="s">
        <v>1006</v>
      </c>
    </row>
    <row r="5">
      <c r="D5" s="4"/>
      <c r="E5" s="4"/>
      <c r="F5" s="4"/>
      <c r="G5" s="4"/>
      <c r="H5" s="5"/>
    </row>
    <row r="6">
      <c r="D6" s="4"/>
      <c r="E6" s="4"/>
      <c r="F6" s="4"/>
      <c r="G6" s="4"/>
      <c r="H6" s="5"/>
    </row>
    <row r="7">
      <c r="A7" s="1">
        <v>1600.0</v>
      </c>
      <c r="D7" s="4"/>
      <c r="E7" s="4"/>
      <c r="F7" s="4"/>
      <c r="G7" s="4"/>
      <c r="H7" s="5"/>
    </row>
    <row r="8">
      <c r="A8" s="7">
        <v>85.0</v>
      </c>
      <c r="B8" s="7" t="s">
        <v>19</v>
      </c>
      <c r="C8" s="7" t="s">
        <v>20</v>
      </c>
      <c r="D8" s="8">
        <v>36.0</v>
      </c>
      <c r="E8" s="8">
        <v>50.0</v>
      </c>
      <c r="F8" s="8">
        <v>50.0</v>
      </c>
      <c r="G8" s="8">
        <f t="shared" ref="G8:G20" si="1">SUM(D8:F8)-MIN(D8:F8)</f>
        <v>100</v>
      </c>
      <c r="H8" s="9">
        <v>1.0</v>
      </c>
    </row>
    <row r="9">
      <c r="A9" s="7">
        <v>52.0</v>
      </c>
      <c r="B9" s="7" t="s">
        <v>14</v>
      </c>
      <c r="C9" s="7" t="s">
        <v>15</v>
      </c>
      <c r="D9" s="8">
        <v>50.0</v>
      </c>
      <c r="E9" s="8">
        <v>45.0</v>
      </c>
      <c r="F9" s="8">
        <v>45.0</v>
      </c>
      <c r="G9" s="8">
        <f t="shared" si="1"/>
        <v>95</v>
      </c>
      <c r="H9" s="9">
        <v>2.0</v>
      </c>
    </row>
    <row r="10">
      <c r="A10" s="7">
        <v>144.0</v>
      </c>
      <c r="B10" s="7" t="s">
        <v>22</v>
      </c>
      <c r="C10" s="7" t="s">
        <v>23</v>
      </c>
      <c r="D10" s="8">
        <v>45.0</v>
      </c>
      <c r="E10" s="8">
        <v>39.0</v>
      </c>
      <c r="F10" s="8">
        <v>36.0</v>
      </c>
      <c r="G10" s="8">
        <f t="shared" si="1"/>
        <v>84</v>
      </c>
      <c r="H10" s="9">
        <v>3.0</v>
      </c>
    </row>
    <row r="11">
      <c r="A11" s="7">
        <v>54.0</v>
      </c>
      <c r="B11" s="7" t="s">
        <v>16</v>
      </c>
      <c r="C11" s="7" t="s">
        <v>15</v>
      </c>
      <c r="D11" s="8">
        <v>33.0</v>
      </c>
      <c r="E11" s="8">
        <v>42.0</v>
      </c>
      <c r="F11" s="8">
        <v>42.0</v>
      </c>
      <c r="G11" s="8">
        <f t="shared" si="1"/>
        <v>84</v>
      </c>
      <c r="H11" s="9">
        <v>4.0</v>
      </c>
    </row>
    <row r="12">
      <c r="A12" s="7">
        <v>157.0</v>
      </c>
      <c r="B12" s="7" t="s">
        <v>24</v>
      </c>
      <c r="C12" s="7" t="s">
        <v>25</v>
      </c>
      <c r="D12" s="8">
        <v>42.0</v>
      </c>
      <c r="E12" s="8">
        <v>40.0</v>
      </c>
      <c r="F12" s="10">
        <v>0.0</v>
      </c>
      <c r="G12" s="8">
        <f t="shared" si="1"/>
        <v>82</v>
      </c>
      <c r="H12" s="9">
        <v>5.0</v>
      </c>
    </row>
    <row r="13">
      <c r="A13" s="7">
        <v>3.0</v>
      </c>
      <c r="B13" s="7" t="s">
        <v>8</v>
      </c>
      <c r="C13" s="7" t="s">
        <v>9</v>
      </c>
      <c r="D13" s="8">
        <v>40.0</v>
      </c>
      <c r="E13" s="8">
        <v>38.0</v>
      </c>
      <c r="F13" s="8">
        <v>38.0</v>
      </c>
      <c r="G13" s="8">
        <f t="shared" si="1"/>
        <v>78</v>
      </c>
      <c r="H13" s="9">
        <v>6.0</v>
      </c>
    </row>
    <row r="14">
      <c r="A14" s="7">
        <v>5.0</v>
      </c>
      <c r="B14" s="7" t="s">
        <v>10</v>
      </c>
      <c r="C14" s="7" t="s">
        <v>11</v>
      </c>
      <c r="D14" s="8">
        <v>38.0</v>
      </c>
      <c r="E14" s="8">
        <v>37.0</v>
      </c>
      <c r="F14" s="8">
        <v>40.0</v>
      </c>
      <c r="G14" s="8">
        <f t="shared" si="1"/>
        <v>78</v>
      </c>
      <c r="H14" s="9">
        <v>7.0</v>
      </c>
    </row>
    <row r="15">
      <c r="A15" s="7">
        <v>47.0</v>
      </c>
      <c r="B15" s="7" t="s">
        <v>12</v>
      </c>
      <c r="C15" s="7" t="s">
        <v>13</v>
      </c>
      <c r="D15" s="8">
        <v>37.0</v>
      </c>
      <c r="E15" s="8">
        <v>0.0</v>
      </c>
      <c r="F15" s="8">
        <v>39.0</v>
      </c>
      <c r="G15" s="8">
        <f t="shared" si="1"/>
        <v>76</v>
      </c>
      <c r="H15" s="9">
        <v>8.0</v>
      </c>
    </row>
    <row r="16">
      <c r="A16" s="7">
        <v>1.0</v>
      </c>
      <c r="B16" s="7" t="s">
        <v>6</v>
      </c>
      <c r="C16" s="7" t="s">
        <v>7</v>
      </c>
      <c r="D16" s="8">
        <v>39.0</v>
      </c>
      <c r="E16" s="8">
        <v>33.0</v>
      </c>
      <c r="F16" s="8">
        <v>33.0</v>
      </c>
      <c r="G16" s="8">
        <f t="shared" si="1"/>
        <v>72</v>
      </c>
      <c r="H16" s="9">
        <v>9.0</v>
      </c>
    </row>
    <row r="17">
      <c r="A17" s="7">
        <v>159.0</v>
      </c>
      <c r="B17" s="7" t="s">
        <v>26</v>
      </c>
      <c r="C17" s="7" t="s">
        <v>27</v>
      </c>
      <c r="D17" s="8">
        <v>35.0</v>
      </c>
      <c r="E17" s="8">
        <v>34.0</v>
      </c>
      <c r="F17" s="8">
        <v>37.0</v>
      </c>
      <c r="G17" s="8">
        <f t="shared" si="1"/>
        <v>72</v>
      </c>
      <c r="H17" s="9">
        <v>10.0</v>
      </c>
    </row>
    <row r="18">
      <c r="A18" s="7">
        <v>92.0</v>
      </c>
      <c r="B18" s="7" t="s">
        <v>21</v>
      </c>
      <c r="C18" s="7" t="s">
        <v>20</v>
      </c>
      <c r="D18" s="8">
        <v>32.0</v>
      </c>
      <c r="E18" s="8">
        <v>36.0</v>
      </c>
      <c r="F18" s="8">
        <v>35.0</v>
      </c>
      <c r="G18" s="8">
        <f t="shared" si="1"/>
        <v>71</v>
      </c>
      <c r="H18" s="9">
        <v>11.0</v>
      </c>
    </row>
    <row r="19">
      <c r="A19" s="7">
        <v>164.0</v>
      </c>
      <c r="B19" s="7" t="s">
        <v>28</v>
      </c>
      <c r="C19" s="7" t="s">
        <v>27</v>
      </c>
      <c r="D19" s="8">
        <v>34.0</v>
      </c>
      <c r="E19" s="8">
        <v>35.0</v>
      </c>
      <c r="F19" s="8">
        <v>32.0</v>
      </c>
      <c r="G19" s="8">
        <f t="shared" si="1"/>
        <v>69</v>
      </c>
      <c r="H19" s="9">
        <v>12.0</v>
      </c>
    </row>
    <row r="20">
      <c r="A20" s="7">
        <v>76.0</v>
      </c>
      <c r="B20" s="7" t="s">
        <v>17</v>
      </c>
      <c r="C20" s="7" t="s">
        <v>18</v>
      </c>
      <c r="D20" s="8">
        <v>31.0</v>
      </c>
      <c r="E20" s="8">
        <v>32.0</v>
      </c>
      <c r="F20" s="8">
        <v>34.0</v>
      </c>
      <c r="G20" s="8">
        <f t="shared" si="1"/>
        <v>66</v>
      </c>
      <c r="H20" s="9">
        <v>13.0</v>
      </c>
    </row>
    <row r="21">
      <c r="D21" s="4"/>
      <c r="E21" s="4"/>
      <c r="F21" s="4"/>
      <c r="G21" s="4"/>
      <c r="H21" s="5"/>
    </row>
    <row r="22">
      <c r="D22" s="4"/>
      <c r="E22" s="4"/>
      <c r="F22" s="4"/>
      <c r="G22" s="4"/>
      <c r="H22" s="5"/>
    </row>
    <row r="23">
      <c r="A23" s="1">
        <v>2000.0</v>
      </c>
      <c r="D23" s="4"/>
      <c r="E23" s="4"/>
      <c r="F23" s="4"/>
      <c r="G23" s="4"/>
      <c r="H23" s="5"/>
    </row>
    <row r="24">
      <c r="A24" s="7">
        <v>86.0</v>
      </c>
      <c r="B24" s="7" t="s">
        <v>19</v>
      </c>
      <c r="C24" s="7" t="s">
        <v>20</v>
      </c>
      <c r="D24" s="8">
        <v>50.0</v>
      </c>
      <c r="E24" s="8">
        <v>45.0</v>
      </c>
      <c r="F24" s="8">
        <v>50.0</v>
      </c>
      <c r="G24" s="8">
        <f t="shared" ref="G24:G43" si="2">SUM(D24:F24)-MIN(D24:F24)</f>
        <v>100</v>
      </c>
      <c r="H24" s="9">
        <v>1.0</v>
      </c>
    </row>
    <row r="25">
      <c r="A25" s="7">
        <v>116.0</v>
      </c>
      <c r="B25" s="7" t="s">
        <v>43</v>
      </c>
      <c r="C25" s="7" t="s">
        <v>13</v>
      </c>
      <c r="D25" s="8">
        <v>42.0</v>
      </c>
      <c r="E25" s="8">
        <v>50.0</v>
      </c>
      <c r="F25" s="8">
        <v>45.0</v>
      </c>
      <c r="G25" s="8">
        <f t="shared" si="2"/>
        <v>95</v>
      </c>
      <c r="H25" s="9">
        <v>2.0</v>
      </c>
    </row>
    <row r="26">
      <c r="A26" s="7">
        <v>94.0</v>
      </c>
      <c r="B26" s="7" t="s">
        <v>34</v>
      </c>
      <c r="C26" s="7" t="s">
        <v>35</v>
      </c>
      <c r="D26" s="8">
        <v>45.0</v>
      </c>
      <c r="E26" s="8">
        <v>40.0</v>
      </c>
      <c r="F26" s="8">
        <v>40.0</v>
      </c>
      <c r="G26" s="8">
        <f t="shared" si="2"/>
        <v>85</v>
      </c>
      <c r="H26" s="9">
        <v>3.0</v>
      </c>
    </row>
    <row r="27">
      <c r="A27" s="7">
        <v>44.0</v>
      </c>
      <c r="B27" s="7" t="s">
        <v>31</v>
      </c>
      <c r="C27" s="7" t="s">
        <v>13</v>
      </c>
      <c r="D27" s="8">
        <v>40.0</v>
      </c>
      <c r="E27" s="8">
        <v>42.0</v>
      </c>
      <c r="F27" s="8">
        <v>27.0</v>
      </c>
      <c r="G27" s="8">
        <f t="shared" si="2"/>
        <v>82</v>
      </c>
      <c r="H27" s="9">
        <v>4.0</v>
      </c>
    </row>
    <row r="28">
      <c r="A28" s="7">
        <v>17.0</v>
      </c>
      <c r="B28" s="7" t="s">
        <v>29</v>
      </c>
      <c r="C28" s="7" t="s">
        <v>30</v>
      </c>
      <c r="D28" s="8">
        <v>39.0</v>
      </c>
      <c r="E28" s="8">
        <v>38.0</v>
      </c>
      <c r="F28" s="8">
        <v>42.0</v>
      </c>
      <c r="G28" s="8">
        <f t="shared" si="2"/>
        <v>81</v>
      </c>
      <c r="H28" s="9">
        <v>5.0</v>
      </c>
    </row>
    <row r="29">
      <c r="A29" s="7">
        <v>110.0</v>
      </c>
      <c r="B29" s="7" t="s">
        <v>41</v>
      </c>
      <c r="C29" s="7" t="s">
        <v>42</v>
      </c>
      <c r="D29" s="8">
        <v>36.0</v>
      </c>
      <c r="E29" s="8">
        <v>39.0</v>
      </c>
      <c r="F29" s="8">
        <v>39.0</v>
      </c>
      <c r="G29" s="8">
        <f t="shared" si="2"/>
        <v>78</v>
      </c>
      <c r="H29" s="9">
        <v>6.0</v>
      </c>
    </row>
    <row r="30">
      <c r="A30" s="7">
        <v>149.0</v>
      </c>
      <c r="B30" s="7" t="s">
        <v>48</v>
      </c>
      <c r="C30" s="7" t="s">
        <v>49</v>
      </c>
      <c r="D30" s="8">
        <v>38.0</v>
      </c>
      <c r="E30" s="8">
        <v>36.0</v>
      </c>
      <c r="F30" s="8">
        <v>38.0</v>
      </c>
      <c r="G30" s="8">
        <f t="shared" si="2"/>
        <v>76</v>
      </c>
      <c r="H30" s="9">
        <v>7.0</v>
      </c>
    </row>
    <row r="31">
      <c r="A31" s="7">
        <v>6.0</v>
      </c>
      <c r="B31" s="7" t="s">
        <v>10</v>
      </c>
      <c r="C31" s="7" t="s">
        <v>11</v>
      </c>
      <c r="D31" s="8">
        <v>34.0</v>
      </c>
      <c r="E31" s="8">
        <v>37.0</v>
      </c>
      <c r="F31" s="8">
        <v>37.0</v>
      </c>
      <c r="G31" s="8">
        <f t="shared" si="2"/>
        <v>74</v>
      </c>
      <c r="H31" s="9">
        <v>8.0</v>
      </c>
    </row>
    <row r="32">
      <c r="A32" s="7">
        <v>106.0</v>
      </c>
      <c r="B32" s="7" t="s">
        <v>39</v>
      </c>
      <c r="C32" s="7" t="s">
        <v>40</v>
      </c>
      <c r="D32" s="8">
        <v>35.0</v>
      </c>
      <c r="E32" s="8">
        <v>35.0</v>
      </c>
      <c r="F32" s="8">
        <v>35.0</v>
      </c>
      <c r="G32" s="8">
        <f t="shared" si="2"/>
        <v>70</v>
      </c>
      <c r="H32" s="9">
        <v>9.0</v>
      </c>
    </row>
    <row r="33">
      <c r="A33" s="7">
        <v>93.0</v>
      </c>
      <c r="B33" s="7" t="s">
        <v>21</v>
      </c>
      <c r="C33" s="7" t="s">
        <v>20</v>
      </c>
      <c r="D33" s="8">
        <v>26.0</v>
      </c>
      <c r="E33" s="8">
        <v>32.0</v>
      </c>
      <c r="F33" s="8">
        <v>36.0</v>
      </c>
      <c r="G33" s="8">
        <f t="shared" si="2"/>
        <v>68</v>
      </c>
      <c r="H33" s="9">
        <v>10.0</v>
      </c>
    </row>
    <row r="34">
      <c r="A34" s="7">
        <v>58.0</v>
      </c>
      <c r="B34" s="7" t="s">
        <v>32</v>
      </c>
      <c r="C34" s="7" t="s">
        <v>33</v>
      </c>
      <c r="D34" s="8">
        <v>33.0</v>
      </c>
      <c r="E34" s="8">
        <v>34.0</v>
      </c>
      <c r="F34" s="8">
        <v>33.0</v>
      </c>
      <c r="G34" s="8">
        <f t="shared" si="2"/>
        <v>67</v>
      </c>
      <c r="H34" s="9">
        <v>11.0</v>
      </c>
    </row>
    <row r="35">
      <c r="A35" s="7">
        <v>129.0</v>
      </c>
      <c r="B35" s="7" t="s">
        <v>44</v>
      </c>
      <c r="C35" s="7" t="s">
        <v>45</v>
      </c>
      <c r="D35" s="8">
        <v>30.0</v>
      </c>
      <c r="E35" s="8">
        <v>33.0</v>
      </c>
      <c r="F35" s="8">
        <v>32.0</v>
      </c>
      <c r="G35" s="8">
        <f t="shared" si="2"/>
        <v>65</v>
      </c>
      <c r="H35" s="9">
        <v>12.0</v>
      </c>
    </row>
    <row r="36">
      <c r="A36" s="7">
        <v>158.0</v>
      </c>
      <c r="B36" s="7" t="s">
        <v>24</v>
      </c>
      <c r="C36" s="7" t="s">
        <v>25</v>
      </c>
      <c r="D36" s="8">
        <v>37.0</v>
      </c>
      <c r="E36" s="8">
        <v>27.0</v>
      </c>
      <c r="F36" s="10">
        <v>0.0</v>
      </c>
      <c r="G36" s="8">
        <f t="shared" si="2"/>
        <v>64</v>
      </c>
      <c r="H36" s="9">
        <v>13.0</v>
      </c>
    </row>
    <row r="37">
      <c r="A37" s="7">
        <v>48.0</v>
      </c>
      <c r="B37" s="7" t="s">
        <v>12</v>
      </c>
      <c r="C37" s="7" t="s">
        <v>13</v>
      </c>
      <c r="D37" s="8">
        <v>25.0</v>
      </c>
      <c r="E37" s="8">
        <v>28.0</v>
      </c>
      <c r="F37" s="8">
        <v>34.0</v>
      </c>
      <c r="G37" s="8">
        <f t="shared" si="2"/>
        <v>62</v>
      </c>
      <c r="H37" s="9">
        <v>14.0</v>
      </c>
    </row>
    <row r="38">
      <c r="A38" s="7">
        <v>137.0</v>
      </c>
      <c r="B38" s="7" t="s">
        <v>46</v>
      </c>
      <c r="C38" s="7" t="s">
        <v>47</v>
      </c>
      <c r="D38" s="8">
        <v>31.0</v>
      </c>
      <c r="E38" s="8">
        <v>31.0</v>
      </c>
      <c r="F38" s="8">
        <v>31.0</v>
      </c>
      <c r="G38" s="8">
        <f t="shared" si="2"/>
        <v>62</v>
      </c>
      <c r="H38" s="9">
        <v>15.0</v>
      </c>
    </row>
    <row r="39">
      <c r="A39" s="7">
        <v>151.0</v>
      </c>
      <c r="B39" s="7" t="s">
        <v>50</v>
      </c>
      <c r="C39" s="7" t="s">
        <v>51</v>
      </c>
      <c r="D39" s="8">
        <v>28.0</v>
      </c>
      <c r="E39" s="8">
        <v>29.0</v>
      </c>
      <c r="F39" s="8">
        <v>30.0</v>
      </c>
      <c r="G39" s="8">
        <f t="shared" si="2"/>
        <v>59</v>
      </c>
      <c r="H39" s="9">
        <v>16.0</v>
      </c>
    </row>
    <row r="40">
      <c r="A40" s="7">
        <v>165.0</v>
      </c>
      <c r="B40" s="7" t="s">
        <v>28</v>
      </c>
      <c r="C40" s="7" t="s">
        <v>27</v>
      </c>
      <c r="D40" s="8">
        <v>27.0</v>
      </c>
      <c r="E40" s="8">
        <v>30.0</v>
      </c>
      <c r="F40" s="8">
        <v>28.0</v>
      </c>
      <c r="G40" s="8">
        <f t="shared" si="2"/>
        <v>58</v>
      </c>
      <c r="H40" s="9">
        <v>17.0</v>
      </c>
    </row>
    <row r="41">
      <c r="A41" s="7">
        <v>163.0</v>
      </c>
      <c r="B41" s="7" t="s">
        <v>26</v>
      </c>
      <c r="C41" s="7" t="s">
        <v>27</v>
      </c>
      <c r="D41" s="8">
        <v>29.0</v>
      </c>
      <c r="E41" s="8">
        <v>26.0</v>
      </c>
      <c r="F41" s="8">
        <v>29.0</v>
      </c>
      <c r="G41" s="8">
        <f t="shared" si="2"/>
        <v>58</v>
      </c>
      <c r="H41" s="9">
        <v>18.0</v>
      </c>
    </row>
    <row r="42">
      <c r="A42" s="7">
        <v>103.0</v>
      </c>
      <c r="B42" s="7" t="s">
        <v>38</v>
      </c>
      <c r="C42" s="7" t="s">
        <v>37</v>
      </c>
      <c r="D42" s="8">
        <v>32.0</v>
      </c>
      <c r="E42" s="10">
        <v>0.0</v>
      </c>
      <c r="F42" s="10">
        <v>0.0</v>
      </c>
      <c r="G42" s="8">
        <f t="shared" si="2"/>
        <v>32</v>
      </c>
      <c r="H42" s="9">
        <v>19.0</v>
      </c>
    </row>
    <row r="43">
      <c r="A43" s="7">
        <v>101.0</v>
      </c>
      <c r="B43" s="7" t="s">
        <v>36</v>
      </c>
      <c r="C43" s="7" t="s">
        <v>37</v>
      </c>
      <c r="D43" s="8">
        <v>24.0</v>
      </c>
      <c r="E43" s="10">
        <v>0.0</v>
      </c>
      <c r="F43" s="10">
        <v>0.0</v>
      </c>
      <c r="G43" s="8">
        <f t="shared" si="2"/>
        <v>24</v>
      </c>
      <c r="H43" s="9">
        <v>20.0</v>
      </c>
    </row>
    <row r="44">
      <c r="D44" s="4"/>
      <c r="E44" s="4"/>
      <c r="F44" s="4"/>
      <c r="G44" s="4"/>
      <c r="H44" s="5"/>
    </row>
    <row r="45">
      <c r="D45" s="4"/>
      <c r="E45" s="4"/>
      <c r="F45" s="4"/>
      <c r="G45" s="4"/>
      <c r="H45" s="5"/>
    </row>
    <row r="46">
      <c r="A46" s="1" t="s">
        <v>52</v>
      </c>
      <c r="D46" s="4"/>
      <c r="E46" s="4"/>
      <c r="F46" s="4"/>
      <c r="G46" s="4"/>
      <c r="H46" s="5"/>
    </row>
    <row r="47">
      <c r="A47" s="7">
        <v>63.0</v>
      </c>
      <c r="B47" s="7" t="s">
        <v>65</v>
      </c>
      <c r="C47" s="7" t="s">
        <v>54</v>
      </c>
      <c r="D47" s="8">
        <v>45.0</v>
      </c>
      <c r="E47" s="8">
        <v>45.0</v>
      </c>
      <c r="F47" s="8">
        <v>50.0</v>
      </c>
      <c r="G47" s="8">
        <f t="shared" ref="G47:G70" si="3">SUM(D47:F47)-MIN(D47:F47)</f>
        <v>95</v>
      </c>
      <c r="H47" s="9">
        <v>1.0</v>
      </c>
    </row>
    <row r="48">
      <c r="A48" s="7">
        <v>82.0</v>
      </c>
      <c r="B48" s="7" t="s">
        <v>71</v>
      </c>
      <c r="C48" s="7" t="s">
        <v>72</v>
      </c>
      <c r="D48" s="8">
        <v>50.0</v>
      </c>
      <c r="E48" s="8">
        <v>42.0</v>
      </c>
      <c r="F48" s="8">
        <v>33.0</v>
      </c>
      <c r="G48" s="8">
        <f t="shared" si="3"/>
        <v>92</v>
      </c>
      <c r="H48" s="9">
        <v>2.0</v>
      </c>
    </row>
    <row r="49">
      <c r="A49" s="7">
        <v>73.0</v>
      </c>
      <c r="B49" s="7" t="s">
        <v>67</v>
      </c>
      <c r="C49" s="7" t="s">
        <v>54</v>
      </c>
      <c r="D49" s="8">
        <v>37.0</v>
      </c>
      <c r="E49" s="8">
        <v>50.0</v>
      </c>
      <c r="F49" s="8">
        <v>28.0</v>
      </c>
      <c r="G49" s="8">
        <f t="shared" si="3"/>
        <v>87</v>
      </c>
      <c r="H49" s="9">
        <v>3.0</v>
      </c>
    </row>
    <row r="50">
      <c r="A50" s="7">
        <v>39.0</v>
      </c>
      <c r="B50" s="7" t="s">
        <v>59</v>
      </c>
      <c r="C50" s="7" t="s">
        <v>54</v>
      </c>
      <c r="D50" s="8">
        <v>42.0</v>
      </c>
      <c r="E50" s="8">
        <v>39.0</v>
      </c>
      <c r="F50" s="8">
        <v>45.0</v>
      </c>
      <c r="G50" s="8">
        <f t="shared" si="3"/>
        <v>87</v>
      </c>
      <c r="H50" s="9">
        <v>4.0</v>
      </c>
    </row>
    <row r="51">
      <c r="A51" s="7">
        <v>24.0</v>
      </c>
      <c r="B51" s="7" t="s">
        <v>58</v>
      </c>
      <c r="C51" s="7" t="s">
        <v>54</v>
      </c>
      <c r="D51" s="8">
        <v>40.0</v>
      </c>
      <c r="E51" s="8">
        <v>38.0</v>
      </c>
      <c r="F51" s="8">
        <v>42.0</v>
      </c>
      <c r="G51" s="8">
        <f t="shared" si="3"/>
        <v>82</v>
      </c>
      <c r="H51" s="9">
        <v>5.0</v>
      </c>
    </row>
    <row r="52">
      <c r="A52" s="7">
        <v>50.0</v>
      </c>
      <c r="B52" s="7" t="s">
        <v>62</v>
      </c>
      <c r="C52" s="7" t="s">
        <v>63</v>
      </c>
      <c r="D52" s="8">
        <v>38.0</v>
      </c>
      <c r="E52" s="8">
        <v>40.0</v>
      </c>
      <c r="F52" s="8">
        <v>40.0</v>
      </c>
      <c r="G52" s="8">
        <f t="shared" si="3"/>
        <v>80</v>
      </c>
      <c r="H52" s="9">
        <v>6.0</v>
      </c>
    </row>
    <row r="53">
      <c r="A53" s="7">
        <v>119.0</v>
      </c>
      <c r="B53" s="7" t="s">
        <v>75</v>
      </c>
      <c r="C53" s="7" t="s">
        <v>54</v>
      </c>
      <c r="D53" s="8">
        <v>39.0</v>
      </c>
      <c r="E53" s="8">
        <v>36.0</v>
      </c>
      <c r="F53" s="8">
        <v>37.0</v>
      </c>
      <c r="G53" s="8">
        <f t="shared" si="3"/>
        <v>76</v>
      </c>
      <c r="H53" s="9">
        <v>7.0</v>
      </c>
    </row>
    <row r="54">
      <c r="A54" s="7">
        <v>61.0</v>
      </c>
      <c r="B54" s="7" t="s">
        <v>64</v>
      </c>
      <c r="C54" s="7" t="s">
        <v>54</v>
      </c>
      <c r="D54" s="8">
        <v>32.0</v>
      </c>
      <c r="E54" s="8">
        <v>35.0</v>
      </c>
      <c r="F54" s="8">
        <v>39.0</v>
      </c>
      <c r="G54" s="8">
        <f t="shared" si="3"/>
        <v>74</v>
      </c>
      <c r="H54" s="9">
        <v>8.0</v>
      </c>
    </row>
    <row r="55">
      <c r="A55" s="7">
        <v>10.0</v>
      </c>
      <c r="B55" s="7" t="s">
        <v>53</v>
      </c>
      <c r="C55" s="7" t="s">
        <v>54</v>
      </c>
      <c r="D55" s="8">
        <v>36.0</v>
      </c>
      <c r="E55" s="8">
        <v>28.0</v>
      </c>
      <c r="F55" s="8">
        <v>38.0</v>
      </c>
      <c r="G55" s="8">
        <f t="shared" si="3"/>
        <v>74</v>
      </c>
      <c r="H55" s="9">
        <v>9.0</v>
      </c>
    </row>
    <row r="56">
      <c r="A56" s="7">
        <v>21.0</v>
      </c>
      <c r="B56" s="7" t="s">
        <v>57</v>
      </c>
      <c r="C56" s="7" t="s">
        <v>54</v>
      </c>
      <c r="D56" s="8">
        <v>35.0</v>
      </c>
      <c r="E56" s="8">
        <v>37.0</v>
      </c>
      <c r="F56" s="8">
        <v>34.0</v>
      </c>
      <c r="G56" s="8">
        <f t="shared" si="3"/>
        <v>72</v>
      </c>
      <c r="H56" s="9">
        <v>10.0</v>
      </c>
    </row>
    <row r="57">
      <c r="A57" s="7">
        <v>105.0</v>
      </c>
      <c r="B57" s="7" t="s">
        <v>73</v>
      </c>
      <c r="C57" s="7" t="s">
        <v>54</v>
      </c>
      <c r="D57" s="8">
        <v>34.0</v>
      </c>
      <c r="E57" s="8">
        <v>34.0</v>
      </c>
      <c r="F57" s="8">
        <v>35.0</v>
      </c>
      <c r="G57" s="8">
        <f t="shared" si="3"/>
        <v>69</v>
      </c>
      <c r="H57" s="9">
        <v>11.0</v>
      </c>
    </row>
    <row r="58">
      <c r="A58" s="7">
        <v>71.0</v>
      </c>
      <c r="B58" s="7" t="s">
        <v>66</v>
      </c>
      <c r="C58" s="7" t="s">
        <v>54</v>
      </c>
      <c r="D58" s="8">
        <v>30.0</v>
      </c>
      <c r="E58" s="8">
        <v>31.0</v>
      </c>
      <c r="F58" s="8">
        <v>36.0</v>
      </c>
      <c r="G58" s="8">
        <f t="shared" si="3"/>
        <v>67</v>
      </c>
      <c r="H58" s="9">
        <v>12.0</v>
      </c>
    </row>
    <row r="59">
      <c r="A59" s="7">
        <v>79.0</v>
      </c>
      <c r="B59" s="7" t="s">
        <v>69</v>
      </c>
      <c r="C59" s="7" t="s">
        <v>70</v>
      </c>
      <c r="D59" s="8">
        <v>33.0</v>
      </c>
      <c r="E59" s="8">
        <v>33.0</v>
      </c>
      <c r="F59" s="8">
        <v>24.0</v>
      </c>
      <c r="G59" s="8">
        <f t="shared" si="3"/>
        <v>66</v>
      </c>
      <c r="H59" s="9">
        <v>13.0</v>
      </c>
    </row>
    <row r="60">
      <c r="A60" s="7">
        <v>74.0</v>
      </c>
      <c r="B60" s="7" t="s">
        <v>68</v>
      </c>
      <c r="C60" s="7" t="s">
        <v>54</v>
      </c>
      <c r="D60" s="8">
        <v>31.0</v>
      </c>
      <c r="E60" s="8">
        <v>30.0</v>
      </c>
      <c r="F60" s="8">
        <v>32.0</v>
      </c>
      <c r="G60" s="8">
        <f t="shared" si="3"/>
        <v>63</v>
      </c>
      <c r="H60" s="9">
        <v>14.0</v>
      </c>
    </row>
    <row r="61">
      <c r="A61" s="7">
        <v>132.0</v>
      </c>
      <c r="B61" s="7" t="s">
        <v>78</v>
      </c>
      <c r="C61" s="7" t="s">
        <v>54</v>
      </c>
      <c r="D61" s="8">
        <v>28.0</v>
      </c>
      <c r="E61" s="8">
        <v>29.0</v>
      </c>
      <c r="F61" s="8">
        <v>31.0</v>
      </c>
      <c r="G61" s="8">
        <f t="shared" si="3"/>
        <v>60</v>
      </c>
      <c r="H61" s="9">
        <v>15.0</v>
      </c>
    </row>
    <row r="62">
      <c r="A62" s="7">
        <v>136.0</v>
      </c>
      <c r="B62" s="7" t="s">
        <v>79</v>
      </c>
      <c r="C62" s="7" t="s">
        <v>70</v>
      </c>
      <c r="D62" s="8">
        <v>25.0</v>
      </c>
      <c r="E62" s="8">
        <v>32.0</v>
      </c>
      <c r="F62" s="8">
        <v>23.0</v>
      </c>
      <c r="G62" s="8">
        <f t="shared" si="3"/>
        <v>57</v>
      </c>
      <c r="H62" s="9">
        <v>16.0</v>
      </c>
    </row>
    <row r="63">
      <c r="A63" s="7">
        <v>153.0</v>
      </c>
      <c r="B63" s="7" t="s">
        <v>50</v>
      </c>
      <c r="C63" s="7" t="s">
        <v>51</v>
      </c>
      <c r="D63" s="8">
        <v>26.0</v>
      </c>
      <c r="E63" s="8">
        <v>27.0</v>
      </c>
      <c r="F63" s="8">
        <v>30.0</v>
      </c>
      <c r="G63" s="8">
        <f t="shared" si="3"/>
        <v>57</v>
      </c>
      <c r="H63" s="9">
        <v>17.0</v>
      </c>
    </row>
    <row r="64">
      <c r="A64" s="7">
        <v>127.0</v>
      </c>
      <c r="B64" s="7" t="s">
        <v>77</v>
      </c>
      <c r="C64" s="7" t="s">
        <v>54</v>
      </c>
      <c r="D64" s="8">
        <v>29.0</v>
      </c>
      <c r="E64" s="8">
        <v>26.0</v>
      </c>
      <c r="F64" s="10">
        <v>0.0</v>
      </c>
      <c r="G64" s="8">
        <f t="shared" si="3"/>
        <v>55</v>
      </c>
      <c r="H64" s="9">
        <v>18.0</v>
      </c>
    </row>
    <row r="65">
      <c r="A65" s="7">
        <v>43.0</v>
      </c>
      <c r="B65" s="7" t="s">
        <v>60</v>
      </c>
      <c r="C65" s="7" t="s">
        <v>61</v>
      </c>
      <c r="D65" s="8">
        <v>20.0</v>
      </c>
      <c r="E65" s="8">
        <v>25.0</v>
      </c>
      <c r="F65" s="8">
        <v>29.0</v>
      </c>
      <c r="G65" s="8">
        <f t="shared" si="3"/>
        <v>54</v>
      </c>
      <c r="H65" s="9">
        <v>19.0</v>
      </c>
    </row>
    <row r="66">
      <c r="A66" s="7">
        <v>13.0</v>
      </c>
      <c r="B66" s="7" t="s">
        <v>55</v>
      </c>
      <c r="C66" s="7" t="s">
        <v>54</v>
      </c>
      <c r="D66" s="8">
        <v>27.0</v>
      </c>
      <c r="E66" s="8">
        <v>22.0</v>
      </c>
      <c r="F66" s="8">
        <v>25.0</v>
      </c>
      <c r="G66" s="8">
        <f t="shared" si="3"/>
        <v>52</v>
      </c>
      <c r="H66" s="9">
        <v>20.0</v>
      </c>
    </row>
    <row r="67">
      <c r="A67" s="7">
        <v>108.0</v>
      </c>
      <c r="B67" s="7" t="s">
        <v>74</v>
      </c>
      <c r="C67" s="7" t="s">
        <v>54</v>
      </c>
      <c r="D67" s="8">
        <v>23.0</v>
      </c>
      <c r="E67" s="8">
        <v>21.0</v>
      </c>
      <c r="F67" s="8">
        <v>27.0</v>
      </c>
      <c r="G67" s="8">
        <f t="shared" si="3"/>
        <v>50</v>
      </c>
      <c r="H67" s="9">
        <v>21.0</v>
      </c>
    </row>
    <row r="68">
      <c r="A68" s="7">
        <v>78.0</v>
      </c>
      <c r="B68" s="7" t="s">
        <v>17</v>
      </c>
      <c r="C68" s="7" t="s">
        <v>18</v>
      </c>
      <c r="D68" s="8">
        <v>22.0</v>
      </c>
      <c r="E68" s="8">
        <v>24.0</v>
      </c>
      <c r="F68" s="8">
        <v>26.0</v>
      </c>
      <c r="G68" s="8">
        <f t="shared" si="3"/>
        <v>50</v>
      </c>
      <c r="H68" s="9">
        <v>22.0</v>
      </c>
    </row>
    <row r="69">
      <c r="A69" s="7">
        <v>19.0</v>
      </c>
      <c r="B69" s="7" t="s">
        <v>56</v>
      </c>
      <c r="C69" s="7" t="s">
        <v>54</v>
      </c>
      <c r="D69" s="8">
        <v>21.0</v>
      </c>
      <c r="E69" s="8">
        <v>23.0</v>
      </c>
      <c r="F69" s="8">
        <v>0.0</v>
      </c>
      <c r="G69" s="8">
        <f t="shared" si="3"/>
        <v>44</v>
      </c>
      <c r="H69" s="9">
        <v>23.0</v>
      </c>
    </row>
    <row r="70">
      <c r="A70" s="7">
        <v>125.0</v>
      </c>
      <c r="B70" s="7" t="s">
        <v>76</v>
      </c>
      <c r="C70" s="7" t="s">
        <v>54</v>
      </c>
      <c r="D70" s="8">
        <v>24.0</v>
      </c>
      <c r="E70" s="10">
        <v>0.0</v>
      </c>
      <c r="F70" s="10">
        <v>0.0</v>
      </c>
      <c r="G70" s="8">
        <f t="shared" si="3"/>
        <v>24</v>
      </c>
      <c r="H70" s="9">
        <v>24.0</v>
      </c>
    </row>
    <row r="71">
      <c r="D71" s="4"/>
      <c r="E71" s="4"/>
      <c r="F71" s="4"/>
      <c r="G71" s="4"/>
      <c r="H71" s="5"/>
    </row>
    <row r="72">
      <c r="D72" s="4"/>
      <c r="E72" s="4"/>
      <c r="F72" s="4"/>
      <c r="G72" s="4"/>
      <c r="H72" s="5"/>
    </row>
    <row r="73">
      <c r="A73" s="1" t="s">
        <v>80</v>
      </c>
      <c r="D73" s="4"/>
      <c r="E73" s="4"/>
      <c r="F73" s="4"/>
      <c r="G73" s="4"/>
      <c r="H73" s="5"/>
    </row>
    <row r="74">
      <c r="A74" s="7">
        <v>139.0</v>
      </c>
      <c r="B74" s="7" t="s">
        <v>105</v>
      </c>
      <c r="C74" s="7" t="s">
        <v>82</v>
      </c>
      <c r="D74" s="8">
        <v>50.0</v>
      </c>
      <c r="E74" s="8">
        <v>50.0</v>
      </c>
      <c r="F74" s="8">
        <v>50.0</v>
      </c>
      <c r="G74" s="8">
        <f t="shared" ref="G74:G93" si="4">SUM(D74:F74)-MIN(D74:F74)</f>
        <v>100</v>
      </c>
      <c r="H74" s="9">
        <v>1.0</v>
      </c>
    </row>
    <row r="75">
      <c r="A75" s="7">
        <v>134.0</v>
      </c>
      <c r="B75" s="7" t="s">
        <v>103</v>
      </c>
      <c r="C75" s="7" t="s">
        <v>104</v>
      </c>
      <c r="D75" s="8">
        <v>45.0</v>
      </c>
      <c r="E75" s="8">
        <v>45.0</v>
      </c>
      <c r="F75" s="8">
        <v>45.0</v>
      </c>
      <c r="G75" s="8">
        <f t="shared" si="4"/>
        <v>90</v>
      </c>
      <c r="H75" s="9">
        <v>2.0</v>
      </c>
    </row>
    <row r="76">
      <c r="A76" s="7">
        <v>95.0</v>
      </c>
      <c r="B76" s="7" t="s">
        <v>95</v>
      </c>
      <c r="C76" s="7" t="s">
        <v>96</v>
      </c>
      <c r="D76" s="8">
        <v>42.0</v>
      </c>
      <c r="E76" s="8">
        <v>42.0</v>
      </c>
      <c r="F76" s="8">
        <v>40.0</v>
      </c>
      <c r="G76" s="8">
        <f t="shared" si="4"/>
        <v>84</v>
      </c>
      <c r="H76" s="9">
        <v>3.0</v>
      </c>
    </row>
    <row r="77">
      <c r="A77" s="7">
        <v>121.0</v>
      </c>
      <c r="B77" s="7" t="s">
        <v>101</v>
      </c>
      <c r="C77" s="7" t="s">
        <v>82</v>
      </c>
      <c r="D77" s="8">
        <v>37.0</v>
      </c>
      <c r="E77" s="8">
        <v>40.0</v>
      </c>
      <c r="F77" s="8">
        <v>42.0</v>
      </c>
      <c r="G77" s="8">
        <f t="shared" si="4"/>
        <v>82</v>
      </c>
      <c r="H77" s="9">
        <v>4.0</v>
      </c>
    </row>
    <row r="78">
      <c r="A78" s="7">
        <v>26.0</v>
      </c>
      <c r="B78" s="7" t="s">
        <v>81</v>
      </c>
      <c r="C78" s="7" t="s">
        <v>82</v>
      </c>
      <c r="D78" s="8">
        <v>38.0</v>
      </c>
      <c r="E78" s="8">
        <v>39.0</v>
      </c>
      <c r="F78" s="8">
        <v>39.0</v>
      </c>
      <c r="G78" s="8">
        <f t="shared" si="4"/>
        <v>78</v>
      </c>
      <c r="H78" s="9">
        <v>5.0</v>
      </c>
    </row>
    <row r="79">
      <c r="A79" s="7">
        <v>68.0</v>
      </c>
      <c r="B79" s="7" t="s">
        <v>92</v>
      </c>
      <c r="C79" s="7" t="s">
        <v>82</v>
      </c>
      <c r="D79" s="8">
        <v>40.0</v>
      </c>
      <c r="E79" s="8">
        <v>37.0</v>
      </c>
      <c r="F79" s="8">
        <v>35.0</v>
      </c>
      <c r="G79" s="8">
        <f t="shared" si="4"/>
        <v>77</v>
      </c>
      <c r="H79" s="9">
        <v>6.0</v>
      </c>
    </row>
    <row r="80">
      <c r="A80" s="7">
        <v>123.0</v>
      </c>
      <c r="B80" s="7" t="s">
        <v>102</v>
      </c>
      <c r="C80" s="7" t="s">
        <v>82</v>
      </c>
      <c r="D80" s="8">
        <v>39.0</v>
      </c>
      <c r="E80" s="8">
        <v>38.0</v>
      </c>
      <c r="F80" s="8">
        <v>38.0</v>
      </c>
      <c r="G80" s="8">
        <f t="shared" si="4"/>
        <v>77</v>
      </c>
      <c r="H80" s="9">
        <v>7.0</v>
      </c>
    </row>
    <row r="81">
      <c r="A81" s="7">
        <v>59.0</v>
      </c>
      <c r="B81" s="7" t="s">
        <v>89</v>
      </c>
      <c r="C81" s="7" t="s">
        <v>90</v>
      </c>
      <c r="D81" s="8">
        <v>36.0</v>
      </c>
      <c r="E81" s="8">
        <v>35.0</v>
      </c>
      <c r="F81" s="8">
        <v>37.0</v>
      </c>
      <c r="G81" s="8">
        <f t="shared" si="4"/>
        <v>73</v>
      </c>
      <c r="H81" s="9">
        <v>8.0</v>
      </c>
    </row>
    <row r="82">
      <c r="A82" s="7">
        <v>28.0</v>
      </c>
      <c r="B82" s="7" t="s">
        <v>83</v>
      </c>
      <c r="C82" s="7" t="s">
        <v>84</v>
      </c>
      <c r="D82" s="8">
        <v>34.0</v>
      </c>
      <c r="E82" s="8">
        <v>36.0</v>
      </c>
      <c r="F82" s="8">
        <v>36.0</v>
      </c>
      <c r="G82" s="8">
        <f t="shared" si="4"/>
        <v>72</v>
      </c>
      <c r="H82" s="9">
        <v>9.0</v>
      </c>
    </row>
    <row r="83">
      <c r="A83" s="7">
        <v>88.0</v>
      </c>
      <c r="B83" s="7" t="s">
        <v>93</v>
      </c>
      <c r="C83" s="7" t="s">
        <v>94</v>
      </c>
      <c r="D83" s="8">
        <v>35.0</v>
      </c>
      <c r="E83" s="8">
        <v>34.0</v>
      </c>
      <c r="F83" s="8">
        <v>34.0</v>
      </c>
      <c r="G83" s="8">
        <f t="shared" si="4"/>
        <v>69</v>
      </c>
      <c r="H83" s="9">
        <v>10.0</v>
      </c>
    </row>
    <row r="84">
      <c r="A84" s="7">
        <v>36.0</v>
      </c>
      <c r="B84" s="7" t="s">
        <v>87</v>
      </c>
      <c r="C84" s="7" t="s">
        <v>82</v>
      </c>
      <c r="D84" s="8">
        <v>30.0</v>
      </c>
      <c r="E84" s="8">
        <v>33.0</v>
      </c>
      <c r="F84" s="8">
        <v>32.0</v>
      </c>
      <c r="G84" s="8">
        <f t="shared" si="4"/>
        <v>65</v>
      </c>
      <c r="H84" s="9">
        <v>11.0</v>
      </c>
    </row>
    <row r="85">
      <c r="A85" s="7">
        <v>56.0</v>
      </c>
      <c r="B85" s="7" t="s">
        <v>88</v>
      </c>
      <c r="C85" s="7" t="s">
        <v>82</v>
      </c>
      <c r="D85" s="8">
        <v>33.0</v>
      </c>
      <c r="E85" s="8">
        <v>27.0</v>
      </c>
      <c r="F85" s="8">
        <v>30.0</v>
      </c>
      <c r="G85" s="8">
        <f t="shared" si="4"/>
        <v>63</v>
      </c>
      <c r="H85" s="9">
        <v>12.0</v>
      </c>
    </row>
    <row r="86">
      <c r="A86" s="7">
        <v>67.0</v>
      </c>
      <c r="B86" s="7" t="s">
        <v>91</v>
      </c>
      <c r="C86" s="7" t="s">
        <v>82</v>
      </c>
      <c r="D86" s="8">
        <v>32.0</v>
      </c>
      <c r="E86" s="8">
        <v>31.0</v>
      </c>
      <c r="F86" s="8">
        <v>30.0</v>
      </c>
      <c r="G86" s="8">
        <f t="shared" si="4"/>
        <v>63</v>
      </c>
      <c r="H86" s="9">
        <v>13.0</v>
      </c>
    </row>
    <row r="87">
      <c r="A87" s="7">
        <v>145.0</v>
      </c>
      <c r="B87" s="7" t="s">
        <v>107</v>
      </c>
      <c r="C87" s="7" t="s">
        <v>82</v>
      </c>
      <c r="D87" s="8">
        <v>29.0</v>
      </c>
      <c r="E87" s="8">
        <v>32.0</v>
      </c>
      <c r="F87" s="8">
        <v>25.0</v>
      </c>
      <c r="G87" s="8">
        <f t="shared" si="4"/>
        <v>61</v>
      </c>
      <c r="H87" s="9">
        <v>14.0</v>
      </c>
    </row>
    <row r="88">
      <c r="A88" s="7">
        <v>112.0</v>
      </c>
      <c r="B88" s="7" t="s">
        <v>97</v>
      </c>
      <c r="C88" s="7" t="s">
        <v>98</v>
      </c>
      <c r="D88" s="8">
        <v>28.0</v>
      </c>
      <c r="E88" s="8">
        <v>30.0</v>
      </c>
      <c r="F88" s="8">
        <v>31.0</v>
      </c>
      <c r="G88" s="8">
        <f t="shared" si="4"/>
        <v>61</v>
      </c>
      <c r="H88" s="9">
        <v>15.0</v>
      </c>
    </row>
    <row r="89">
      <c r="A89" s="7">
        <v>143.0</v>
      </c>
      <c r="B89" s="7" t="s">
        <v>106</v>
      </c>
      <c r="C89" s="7" t="s">
        <v>100</v>
      </c>
      <c r="D89" s="8">
        <v>25.0</v>
      </c>
      <c r="E89" s="8">
        <v>25.0</v>
      </c>
      <c r="F89" s="8">
        <v>33.0</v>
      </c>
      <c r="G89" s="8">
        <f t="shared" si="4"/>
        <v>58</v>
      </c>
      <c r="H89" s="9">
        <v>16.0</v>
      </c>
    </row>
    <row r="90">
      <c r="A90" s="7">
        <v>148.0</v>
      </c>
      <c r="B90" s="7" t="s">
        <v>109</v>
      </c>
      <c r="C90" s="7" t="s">
        <v>82</v>
      </c>
      <c r="D90" s="8">
        <v>27.0</v>
      </c>
      <c r="E90" s="8">
        <v>29.0</v>
      </c>
      <c r="F90" s="8">
        <v>28.0</v>
      </c>
      <c r="G90" s="8">
        <f t="shared" si="4"/>
        <v>57</v>
      </c>
      <c r="H90" s="9">
        <v>17.0</v>
      </c>
    </row>
    <row r="91">
      <c r="A91" s="7">
        <v>147.0</v>
      </c>
      <c r="B91" s="7" t="s">
        <v>108</v>
      </c>
      <c r="C91" s="7" t="s">
        <v>82</v>
      </c>
      <c r="D91" s="8">
        <v>26.0</v>
      </c>
      <c r="E91" s="8">
        <v>28.0</v>
      </c>
      <c r="F91" s="8">
        <v>26.0</v>
      </c>
      <c r="G91" s="8">
        <f t="shared" si="4"/>
        <v>54</v>
      </c>
      <c r="H91" s="9">
        <v>18.0</v>
      </c>
    </row>
    <row r="92">
      <c r="A92" s="7">
        <v>32.0</v>
      </c>
      <c r="B92" s="7" t="s">
        <v>85</v>
      </c>
      <c r="C92" s="7" t="s">
        <v>86</v>
      </c>
      <c r="D92" s="8">
        <v>24.0</v>
      </c>
      <c r="E92" s="8">
        <v>26.0</v>
      </c>
      <c r="F92" s="8">
        <v>27.0</v>
      </c>
      <c r="G92" s="8">
        <f t="shared" si="4"/>
        <v>53</v>
      </c>
      <c r="H92" s="9">
        <v>19.0</v>
      </c>
    </row>
    <row r="93">
      <c r="A93" s="7">
        <v>114.0</v>
      </c>
      <c r="B93" s="7" t="s">
        <v>99</v>
      </c>
      <c r="C93" s="7" t="s">
        <v>100</v>
      </c>
      <c r="D93" s="8">
        <v>31.0</v>
      </c>
      <c r="E93" s="10">
        <v>0.0</v>
      </c>
      <c r="F93" s="10">
        <v>0.0</v>
      </c>
      <c r="G93" s="8">
        <f t="shared" si="4"/>
        <v>31</v>
      </c>
      <c r="H93" s="9">
        <v>20.0</v>
      </c>
    </row>
    <row r="94">
      <c r="D94" s="4"/>
      <c r="E94" s="4"/>
      <c r="F94" s="4"/>
      <c r="G94" s="4"/>
      <c r="H94" s="5"/>
    </row>
    <row r="95">
      <c r="D95" s="4"/>
      <c r="E95" s="4"/>
      <c r="F95" s="4"/>
      <c r="G95" s="4"/>
      <c r="H95" s="5"/>
    </row>
    <row r="96">
      <c r="A96" s="1" t="s">
        <v>110</v>
      </c>
      <c r="D96" s="4"/>
      <c r="E96" s="4"/>
      <c r="F96" s="4"/>
      <c r="G96" s="4"/>
      <c r="H96" s="5"/>
    </row>
    <row r="97">
      <c r="A97" s="7">
        <v>117.0</v>
      </c>
      <c r="B97" s="7" t="s">
        <v>43</v>
      </c>
      <c r="C97" s="7" t="s">
        <v>13</v>
      </c>
      <c r="D97" s="8">
        <v>50.0</v>
      </c>
      <c r="E97" s="8">
        <v>50.0</v>
      </c>
      <c r="F97" s="8">
        <v>50.0</v>
      </c>
      <c r="G97" s="8">
        <f t="shared" ref="G97:G112" si="5">SUM(D97:F97)-MIN(D97:F97)</f>
        <v>100</v>
      </c>
      <c r="H97" s="9">
        <v>1.0</v>
      </c>
    </row>
    <row r="98">
      <c r="A98" s="7">
        <v>18.0</v>
      </c>
      <c r="B98" s="7" t="s">
        <v>29</v>
      </c>
      <c r="C98" s="7" t="s">
        <v>30</v>
      </c>
      <c r="D98" s="8">
        <v>40.0</v>
      </c>
      <c r="E98" s="8">
        <v>45.0</v>
      </c>
      <c r="F98" s="8">
        <v>45.0</v>
      </c>
      <c r="G98" s="8">
        <f t="shared" si="5"/>
        <v>90</v>
      </c>
      <c r="H98" s="9">
        <v>2.0</v>
      </c>
    </row>
    <row r="99">
      <c r="A99" s="7">
        <v>87.0</v>
      </c>
      <c r="B99" s="7" t="s">
        <v>19</v>
      </c>
      <c r="C99" s="7" t="s">
        <v>20</v>
      </c>
      <c r="D99" s="8">
        <v>45.0</v>
      </c>
      <c r="E99" s="8">
        <v>31.0</v>
      </c>
      <c r="F99" s="8">
        <v>42.0</v>
      </c>
      <c r="G99" s="8">
        <f t="shared" si="5"/>
        <v>87</v>
      </c>
      <c r="H99" s="9">
        <v>3.0</v>
      </c>
    </row>
    <row r="100">
      <c r="A100" s="7">
        <v>46.0</v>
      </c>
      <c r="B100" s="7" t="s">
        <v>31</v>
      </c>
      <c r="C100" s="7" t="s">
        <v>13</v>
      </c>
      <c r="D100" s="8">
        <v>42.0</v>
      </c>
      <c r="E100" s="8">
        <v>40.0</v>
      </c>
      <c r="F100" s="10">
        <v>0.0</v>
      </c>
      <c r="G100" s="8">
        <f t="shared" si="5"/>
        <v>82</v>
      </c>
      <c r="H100" s="9">
        <v>4.0</v>
      </c>
    </row>
    <row r="101">
      <c r="A101" s="7">
        <v>111.0</v>
      </c>
      <c r="B101" s="7" t="s">
        <v>41</v>
      </c>
      <c r="C101" s="7" t="s">
        <v>42</v>
      </c>
      <c r="D101" s="8">
        <v>38.0</v>
      </c>
      <c r="E101" s="8">
        <v>42.0</v>
      </c>
      <c r="F101" s="8">
        <v>39.0</v>
      </c>
      <c r="G101" s="8">
        <f t="shared" si="5"/>
        <v>81</v>
      </c>
      <c r="H101" s="9">
        <v>5.0</v>
      </c>
    </row>
    <row r="102">
      <c r="A102" s="7">
        <v>118.0</v>
      </c>
      <c r="B102" s="7" t="s">
        <v>34</v>
      </c>
      <c r="C102" s="7" t="s">
        <v>35</v>
      </c>
      <c r="D102" s="8">
        <v>39.0</v>
      </c>
      <c r="E102" s="8">
        <v>39.0</v>
      </c>
      <c r="F102" s="8">
        <v>40.0</v>
      </c>
      <c r="G102" s="8">
        <f t="shared" si="5"/>
        <v>79</v>
      </c>
      <c r="H102" s="9">
        <v>6.0</v>
      </c>
    </row>
    <row r="103">
      <c r="A103" s="7">
        <v>150.0</v>
      </c>
      <c r="B103" s="7" t="s">
        <v>48</v>
      </c>
      <c r="C103" s="7" t="s">
        <v>49</v>
      </c>
      <c r="D103" s="8">
        <v>36.0</v>
      </c>
      <c r="E103" s="8">
        <v>38.0</v>
      </c>
      <c r="F103" s="8">
        <v>37.0</v>
      </c>
      <c r="G103" s="8">
        <f t="shared" si="5"/>
        <v>75</v>
      </c>
      <c r="H103" s="9">
        <v>7.0</v>
      </c>
    </row>
    <row r="104">
      <c r="A104" s="7">
        <v>90.0</v>
      </c>
      <c r="B104" s="7" t="s">
        <v>112</v>
      </c>
      <c r="C104" s="7" t="s">
        <v>20</v>
      </c>
      <c r="D104" s="8">
        <v>37.0</v>
      </c>
      <c r="E104" s="8">
        <v>35.0</v>
      </c>
      <c r="F104" s="8">
        <v>38.0</v>
      </c>
      <c r="G104" s="8">
        <f t="shared" si="5"/>
        <v>75</v>
      </c>
      <c r="H104" s="9">
        <v>8.0</v>
      </c>
    </row>
    <row r="105">
      <c r="A105" s="7">
        <v>7.0</v>
      </c>
      <c r="B105" s="7" t="s">
        <v>10</v>
      </c>
      <c r="C105" s="7" t="s">
        <v>11</v>
      </c>
      <c r="D105" s="8">
        <v>32.0</v>
      </c>
      <c r="E105" s="8">
        <v>36.0</v>
      </c>
      <c r="F105" s="8">
        <v>36.0</v>
      </c>
      <c r="G105" s="8">
        <f t="shared" si="5"/>
        <v>72</v>
      </c>
      <c r="H105" s="9">
        <v>9.0</v>
      </c>
    </row>
    <row r="106">
      <c r="A106" s="7">
        <v>107.0</v>
      </c>
      <c r="B106" s="7" t="s">
        <v>39</v>
      </c>
      <c r="C106" s="7" t="s">
        <v>40</v>
      </c>
      <c r="D106" s="8">
        <v>33.0</v>
      </c>
      <c r="E106" s="8">
        <v>37.0</v>
      </c>
      <c r="F106" s="8">
        <v>34.0</v>
      </c>
      <c r="G106" s="8">
        <f t="shared" si="5"/>
        <v>71</v>
      </c>
      <c r="H106" s="9">
        <v>10.0</v>
      </c>
    </row>
    <row r="107">
      <c r="A107" s="7">
        <v>130.0</v>
      </c>
      <c r="B107" s="7" t="s">
        <v>44</v>
      </c>
      <c r="C107" s="7" t="s">
        <v>45</v>
      </c>
      <c r="D107" s="8">
        <v>34.0</v>
      </c>
      <c r="E107" s="8">
        <v>34.0</v>
      </c>
      <c r="F107" s="8">
        <v>32.0</v>
      </c>
      <c r="G107" s="8">
        <f t="shared" si="5"/>
        <v>68</v>
      </c>
      <c r="H107" s="9">
        <v>11.0</v>
      </c>
    </row>
    <row r="108">
      <c r="A108" s="7">
        <v>2.0</v>
      </c>
      <c r="B108" s="7" t="s">
        <v>111</v>
      </c>
      <c r="C108" s="7" t="s">
        <v>42</v>
      </c>
      <c r="D108" s="8">
        <v>35.0</v>
      </c>
      <c r="E108" s="8">
        <v>32.0</v>
      </c>
      <c r="F108" s="8">
        <v>29.0</v>
      </c>
      <c r="G108" s="8">
        <f t="shared" si="5"/>
        <v>67</v>
      </c>
      <c r="H108" s="9">
        <v>12.0</v>
      </c>
    </row>
    <row r="109">
      <c r="A109" s="7">
        <v>49.0</v>
      </c>
      <c r="B109" s="7" t="s">
        <v>12</v>
      </c>
      <c r="C109" s="7" t="s">
        <v>13</v>
      </c>
      <c r="D109" s="8">
        <v>31.0</v>
      </c>
      <c r="E109" s="8">
        <v>30.0</v>
      </c>
      <c r="F109" s="8">
        <v>35.0</v>
      </c>
      <c r="G109" s="8">
        <f t="shared" si="5"/>
        <v>66</v>
      </c>
      <c r="H109" s="9">
        <v>13.0</v>
      </c>
    </row>
    <row r="110">
      <c r="A110" s="7">
        <v>138.0</v>
      </c>
      <c r="B110" s="7" t="s">
        <v>46</v>
      </c>
      <c r="C110" s="7" t="s">
        <v>47</v>
      </c>
      <c r="D110" s="8">
        <v>30.0</v>
      </c>
      <c r="E110" s="8">
        <v>33.0</v>
      </c>
      <c r="F110" s="8">
        <v>31.0</v>
      </c>
      <c r="G110" s="8">
        <f t="shared" si="5"/>
        <v>64</v>
      </c>
      <c r="H110" s="9">
        <v>14.0</v>
      </c>
    </row>
    <row r="111">
      <c r="A111" s="7">
        <v>99.0</v>
      </c>
      <c r="B111" s="7" t="s">
        <v>113</v>
      </c>
      <c r="C111" s="7" t="s">
        <v>114</v>
      </c>
      <c r="D111" s="8">
        <v>28.0</v>
      </c>
      <c r="E111" s="8">
        <v>29.0</v>
      </c>
      <c r="F111" s="8">
        <v>33.0</v>
      </c>
      <c r="G111" s="8">
        <f t="shared" si="5"/>
        <v>62</v>
      </c>
      <c r="H111" s="9">
        <v>15.0</v>
      </c>
    </row>
    <row r="112">
      <c r="A112" s="7">
        <v>100.0</v>
      </c>
      <c r="B112" s="7" t="s">
        <v>115</v>
      </c>
      <c r="C112" s="7" t="s">
        <v>114</v>
      </c>
      <c r="D112" s="8">
        <v>29.0</v>
      </c>
      <c r="E112" s="8">
        <v>28.0</v>
      </c>
      <c r="F112" s="8">
        <v>30.0</v>
      </c>
      <c r="G112" s="8">
        <f t="shared" si="5"/>
        <v>59</v>
      </c>
      <c r="H112" s="9">
        <v>16.0</v>
      </c>
    </row>
    <row r="113">
      <c r="D113" s="4"/>
      <c r="E113" s="4"/>
      <c r="F113" s="4"/>
      <c r="G113" s="4"/>
      <c r="H113" s="5"/>
    </row>
    <row r="114">
      <c r="D114" s="4"/>
      <c r="E114" s="4"/>
      <c r="F114" s="4"/>
      <c r="G114" s="4"/>
      <c r="H114" s="5"/>
    </row>
    <row r="115">
      <c r="A115" s="1" t="s">
        <v>116</v>
      </c>
      <c r="D115" s="4"/>
      <c r="E115" s="4"/>
      <c r="F115" s="4"/>
      <c r="G115" s="4"/>
      <c r="H115" s="5"/>
    </row>
    <row r="116">
      <c r="A116" s="7">
        <v>83.0</v>
      </c>
      <c r="B116" s="7" t="s">
        <v>71</v>
      </c>
      <c r="C116" s="7" t="s">
        <v>72</v>
      </c>
      <c r="D116" s="8">
        <v>45.0</v>
      </c>
      <c r="E116" s="8">
        <v>50.0</v>
      </c>
      <c r="F116" s="8">
        <v>50.0</v>
      </c>
      <c r="G116" s="8">
        <f t="shared" ref="G116:G133" si="6">SUM(D116:F116)-MIN(D116:F116)</f>
        <v>100</v>
      </c>
      <c r="H116" s="9">
        <v>1.0</v>
      </c>
    </row>
    <row r="117">
      <c r="A117" s="7">
        <v>64.0</v>
      </c>
      <c r="B117" s="7" t="s">
        <v>65</v>
      </c>
      <c r="C117" s="7" t="s">
        <v>54</v>
      </c>
      <c r="D117" s="8">
        <v>50.0</v>
      </c>
      <c r="E117" s="8">
        <v>45.0</v>
      </c>
      <c r="F117" s="8">
        <v>40.0</v>
      </c>
      <c r="G117" s="8">
        <f t="shared" si="6"/>
        <v>95</v>
      </c>
      <c r="H117" s="9">
        <v>2.0</v>
      </c>
    </row>
    <row r="118">
      <c r="A118" s="7">
        <v>40.0</v>
      </c>
      <c r="B118" s="7" t="s">
        <v>59</v>
      </c>
      <c r="C118" s="7" t="s">
        <v>54</v>
      </c>
      <c r="D118" s="8">
        <v>35.0</v>
      </c>
      <c r="E118" s="8">
        <v>40.0</v>
      </c>
      <c r="F118" s="8">
        <v>45.0</v>
      </c>
      <c r="G118" s="8">
        <f t="shared" si="6"/>
        <v>85</v>
      </c>
      <c r="H118" s="9">
        <v>3.0</v>
      </c>
    </row>
    <row r="119">
      <c r="A119" s="7">
        <v>25.0</v>
      </c>
      <c r="B119" s="7" t="s">
        <v>58</v>
      </c>
      <c r="C119" s="7" t="s">
        <v>54</v>
      </c>
      <c r="D119" s="8">
        <v>42.0</v>
      </c>
      <c r="E119" s="8">
        <v>36.0</v>
      </c>
      <c r="F119" s="8">
        <v>42.0</v>
      </c>
      <c r="G119" s="8">
        <f t="shared" si="6"/>
        <v>84</v>
      </c>
      <c r="H119" s="9">
        <v>4.0</v>
      </c>
    </row>
    <row r="120">
      <c r="A120" s="7">
        <v>51.0</v>
      </c>
      <c r="B120" s="7" t="s">
        <v>62</v>
      </c>
      <c r="C120" s="7" t="s">
        <v>63</v>
      </c>
      <c r="D120" s="8">
        <v>40.0</v>
      </c>
      <c r="E120" s="8">
        <v>42.0</v>
      </c>
      <c r="F120" s="8">
        <v>38.0</v>
      </c>
      <c r="G120" s="8">
        <f t="shared" si="6"/>
        <v>82</v>
      </c>
      <c r="H120" s="9">
        <v>5.0</v>
      </c>
    </row>
    <row r="121">
      <c r="A121" s="7">
        <v>62.0</v>
      </c>
      <c r="B121" s="7" t="s">
        <v>64</v>
      </c>
      <c r="C121" s="7" t="s">
        <v>54</v>
      </c>
      <c r="D121" s="8">
        <v>38.0</v>
      </c>
      <c r="E121" s="8">
        <v>37.0</v>
      </c>
      <c r="F121" s="8">
        <v>39.0</v>
      </c>
      <c r="G121" s="8">
        <f t="shared" si="6"/>
        <v>77</v>
      </c>
      <c r="H121" s="9">
        <v>6.0</v>
      </c>
    </row>
    <row r="122">
      <c r="A122" s="7">
        <v>12.0</v>
      </c>
      <c r="B122" s="7" t="s">
        <v>53</v>
      </c>
      <c r="C122" s="7" t="s">
        <v>54</v>
      </c>
      <c r="D122" s="8">
        <v>39.0</v>
      </c>
      <c r="E122" s="8">
        <v>31.0</v>
      </c>
      <c r="F122" s="8">
        <v>36.0</v>
      </c>
      <c r="G122" s="8">
        <f t="shared" si="6"/>
        <v>75</v>
      </c>
      <c r="H122" s="9">
        <v>7.0</v>
      </c>
    </row>
    <row r="123">
      <c r="A123" s="7">
        <v>72.0</v>
      </c>
      <c r="B123" s="7" t="s">
        <v>66</v>
      </c>
      <c r="C123" s="7" t="s">
        <v>54</v>
      </c>
      <c r="D123" s="8">
        <v>36.0</v>
      </c>
      <c r="E123" s="8">
        <v>38.0</v>
      </c>
      <c r="F123" s="8">
        <v>35.0</v>
      </c>
      <c r="G123" s="8">
        <f t="shared" si="6"/>
        <v>74</v>
      </c>
      <c r="H123" s="9">
        <v>8.0</v>
      </c>
    </row>
    <row r="124">
      <c r="A124" s="7">
        <v>22.0</v>
      </c>
      <c r="B124" s="7" t="s">
        <v>57</v>
      </c>
      <c r="C124" s="7" t="s">
        <v>54</v>
      </c>
      <c r="D124" s="8">
        <v>37.0</v>
      </c>
      <c r="E124" s="8">
        <v>34.0</v>
      </c>
      <c r="F124" s="8">
        <v>37.0</v>
      </c>
      <c r="G124" s="8">
        <f t="shared" si="6"/>
        <v>74</v>
      </c>
      <c r="H124" s="9">
        <v>9.0</v>
      </c>
    </row>
    <row r="125">
      <c r="A125" s="7">
        <v>120.0</v>
      </c>
      <c r="B125" s="7" t="s">
        <v>75</v>
      </c>
      <c r="C125" s="7" t="s">
        <v>54</v>
      </c>
      <c r="D125" s="8">
        <v>27.0</v>
      </c>
      <c r="E125" s="8">
        <v>39.0</v>
      </c>
      <c r="F125" s="8">
        <v>34.0</v>
      </c>
      <c r="G125" s="8">
        <f t="shared" si="6"/>
        <v>73</v>
      </c>
      <c r="H125" s="9">
        <v>10.0</v>
      </c>
    </row>
    <row r="126">
      <c r="A126" s="7">
        <v>75.0</v>
      </c>
      <c r="B126" s="7" t="s">
        <v>68</v>
      </c>
      <c r="C126" s="7" t="s">
        <v>54</v>
      </c>
      <c r="D126" s="8">
        <v>34.0</v>
      </c>
      <c r="E126" s="8">
        <v>35.0</v>
      </c>
      <c r="F126" s="8">
        <v>31.0</v>
      </c>
      <c r="G126" s="8">
        <f t="shared" si="6"/>
        <v>69</v>
      </c>
      <c r="H126" s="9">
        <v>11.0</v>
      </c>
    </row>
    <row r="127">
      <c r="A127" s="7">
        <v>80.0</v>
      </c>
      <c r="B127" s="7" t="s">
        <v>69</v>
      </c>
      <c r="C127" s="7" t="s">
        <v>70</v>
      </c>
      <c r="D127" s="8">
        <v>33.0</v>
      </c>
      <c r="E127" s="8">
        <v>32.0</v>
      </c>
      <c r="F127" s="8">
        <v>29.0</v>
      </c>
      <c r="G127" s="8">
        <f t="shared" si="6"/>
        <v>65</v>
      </c>
      <c r="H127" s="9">
        <v>12.0</v>
      </c>
    </row>
    <row r="128">
      <c r="A128" s="7">
        <v>133.0</v>
      </c>
      <c r="B128" s="7" t="s">
        <v>78</v>
      </c>
      <c r="C128" s="7" t="s">
        <v>54</v>
      </c>
      <c r="D128" s="8">
        <v>30.0</v>
      </c>
      <c r="E128" s="8">
        <v>33.0</v>
      </c>
      <c r="F128" s="8">
        <v>30.0</v>
      </c>
      <c r="G128" s="8">
        <f t="shared" si="6"/>
        <v>63</v>
      </c>
      <c r="H128" s="9">
        <v>13.0</v>
      </c>
    </row>
    <row r="129">
      <c r="A129" s="7">
        <v>14.0</v>
      </c>
      <c r="B129" s="7" t="s">
        <v>55</v>
      </c>
      <c r="C129" s="7" t="s">
        <v>54</v>
      </c>
      <c r="D129" s="8">
        <v>28.0</v>
      </c>
      <c r="E129" s="8">
        <v>30.0</v>
      </c>
      <c r="F129" s="8">
        <v>33.0</v>
      </c>
      <c r="G129" s="8">
        <f t="shared" si="6"/>
        <v>63</v>
      </c>
      <c r="H129" s="9">
        <v>14.0</v>
      </c>
    </row>
    <row r="130">
      <c r="A130" s="7">
        <v>154.0</v>
      </c>
      <c r="B130" s="7" t="s">
        <v>50</v>
      </c>
      <c r="C130" s="7" t="s">
        <v>51</v>
      </c>
      <c r="D130" s="8">
        <v>31.0</v>
      </c>
      <c r="E130" s="8">
        <v>29.0</v>
      </c>
      <c r="F130" s="8">
        <v>32.0</v>
      </c>
      <c r="G130" s="8">
        <f t="shared" si="6"/>
        <v>63</v>
      </c>
      <c r="H130" s="9">
        <v>15.0</v>
      </c>
    </row>
    <row r="131">
      <c r="A131" s="7">
        <v>109.0</v>
      </c>
      <c r="B131" s="7" t="s">
        <v>74</v>
      </c>
      <c r="C131" s="7" t="s">
        <v>54</v>
      </c>
      <c r="D131" s="8">
        <v>29.0</v>
      </c>
      <c r="E131" s="8">
        <v>28.0</v>
      </c>
      <c r="F131" s="8">
        <v>28.0</v>
      </c>
      <c r="G131" s="8">
        <f t="shared" si="6"/>
        <v>57</v>
      </c>
      <c r="H131" s="9">
        <v>16.0</v>
      </c>
    </row>
    <row r="132">
      <c r="A132" s="7">
        <v>126.0</v>
      </c>
      <c r="B132" s="7" t="s">
        <v>76</v>
      </c>
      <c r="C132" s="7" t="s">
        <v>54</v>
      </c>
      <c r="D132" s="8">
        <v>32.0</v>
      </c>
      <c r="E132" s="10">
        <v>0.0</v>
      </c>
      <c r="F132" s="10">
        <v>0.0</v>
      </c>
      <c r="G132" s="8">
        <f t="shared" si="6"/>
        <v>32</v>
      </c>
      <c r="H132" s="9">
        <v>17.0</v>
      </c>
    </row>
    <row r="133">
      <c r="A133" s="7">
        <v>128.0</v>
      </c>
      <c r="B133" s="7" t="s">
        <v>77</v>
      </c>
      <c r="C133" s="7" t="s">
        <v>54</v>
      </c>
      <c r="D133" s="10">
        <v>0.0</v>
      </c>
      <c r="E133" s="10">
        <v>0.0</v>
      </c>
      <c r="F133" s="10">
        <v>0.0</v>
      </c>
      <c r="G133" s="8">
        <f t="shared" si="6"/>
        <v>0</v>
      </c>
      <c r="H133" s="9">
        <v>18.0</v>
      </c>
    </row>
    <row r="134">
      <c r="D134" s="4"/>
      <c r="E134" s="4"/>
      <c r="F134" s="4"/>
      <c r="G134" s="4"/>
      <c r="H134" s="5"/>
    </row>
    <row r="135">
      <c r="D135" s="4"/>
      <c r="E135" s="4"/>
      <c r="F135" s="4"/>
      <c r="G135" s="4"/>
      <c r="H135" s="5"/>
    </row>
    <row r="136">
      <c r="A136" s="1" t="s">
        <v>118</v>
      </c>
      <c r="D136" s="4"/>
      <c r="E136" s="4"/>
      <c r="F136" s="4"/>
      <c r="G136" s="4"/>
      <c r="H136" s="5"/>
    </row>
    <row r="137">
      <c r="A137" s="7">
        <v>140.0</v>
      </c>
      <c r="B137" s="7" t="s">
        <v>105</v>
      </c>
      <c r="C137" s="7" t="s">
        <v>82</v>
      </c>
      <c r="D137" s="8">
        <v>50.0</v>
      </c>
      <c r="E137" s="8">
        <v>50.0</v>
      </c>
      <c r="F137" s="8">
        <v>45.0</v>
      </c>
      <c r="G137" s="8">
        <f t="shared" ref="G137:G151" si="7">SUM(D137:F137)-MIN(D137:F137)</f>
        <v>100</v>
      </c>
      <c r="H137" s="9">
        <v>1.0</v>
      </c>
    </row>
    <row r="138">
      <c r="A138" s="7">
        <v>135.0</v>
      </c>
      <c r="B138" s="7" t="s">
        <v>103</v>
      </c>
      <c r="C138" s="7" t="s">
        <v>104</v>
      </c>
      <c r="D138" s="8">
        <v>45.0</v>
      </c>
      <c r="E138" s="8">
        <v>33.0</v>
      </c>
      <c r="F138" s="8">
        <v>50.0</v>
      </c>
      <c r="G138" s="8">
        <f t="shared" si="7"/>
        <v>95</v>
      </c>
      <c r="H138" s="9">
        <v>2.0</v>
      </c>
    </row>
    <row r="139">
      <c r="A139" s="7">
        <v>41.0</v>
      </c>
      <c r="B139" s="7" t="s">
        <v>119</v>
      </c>
      <c r="C139" s="7" t="s">
        <v>94</v>
      </c>
      <c r="D139" s="8">
        <v>37.0</v>
      </c>
      <c r="E139" s="8">
        <v>45.0</v>
      </c>
      <c r="F139" s="8">
        <v>40.0</v>
      </c>
      <c r="G139" s="8">
        <f t="shared" si="7"/>
        <v>85</v>
      </c>
      <c r="H139" s="9">
        <v>3.0</v>
      </c>
    </row>
    <row r="140">
      <c r="A140" s="7">
        <v>122.0</v>
      </c>
      <c r="B140" s="7" t="s">
        <v>101</v>
      </c>
      <c r="C140" s="7" t="s">
        <v>82</v>
      </c>
      <c r="D140" s="8">
        <v>36.0</v>
      </c>
      <c r="E140" s="8">
        <v>42.0</v>
      </c>
      <c r="F140" s="8">
        <v>39.0</v>
      </c>
      <c r="G140" s="8">
        <f t="shared" si="7"/>
        <v>81</v>
      </c>
      <c r="H140" s="9">
        <v>4.0</v>
      </c>
    </row>
    <row r="141">
      <c r="A141" s="7">
        <v>27.0</v>
      </c>
      <c r="B141" s="7" t="s">
        <v>81</v>
      </c>
      <c r="C141" s="7" t="s">
        <v>82</v>
      </c>
      <c r="D141" s="8">
        <v>39.0</v>
      </c>
      <c r="E141" s="8">
        <v>35.0</v>
      </c>
      <c r="F141" s="8">
        <v>42.0</v>
      </c>
      <c r="G141" s="8">
        <f t="shared" si="7"/>
        <v>81</v>
      </c>
      <c r="H141" s="9">
        <v>5.0</v>
      </c>
    </row>
    <row r="142">
      <c r="A142" s="7">
        <v>96.0</v>
      </c>
      <c r="B142" s="7" t="s">
        <v>95</v>
      </c>
      <c r="C142" s="7" t="s">
        <v>96</v>
      </c>
      <c r="D142" s="8">
        <v>42.0</v>
      </c>
      <c r="E142" s="8">
        <v>37.0</v>
      </c>
      <c r="F142" s="8">
        <v>38.0</v>
      </c>
      <c r="G142" s="8">
        <f t="shared" si="7"/>
        <v>80</v>
      </c>
      <c r="H142" s="9">
        <v>6.0</v>
      </c>
    </row>
    <row r="143">
      <c r="A143" s="7">
        <v>124.0</v>
      </c>
      <c r="B143" s="7" t="s">
        <v>102</v>
      </c>
      <c r="C143" s="7" t="s">
        <v>82</v>
      </c>
      <c r="D143" s="8">
        <v>40.0</v>
      </c>
      <c r="E143" s="8">
        <v>39.0</v>
      </c>
      <c r="F143" s="8">
        <v>37.0</v>
      </c>
      <c r="G143" s="8">
        <f t="shared" si="7"/>
        <v>79</v>
      </c>
      <c r="H143" s="9">
        <v>7.0</v>
      </c>
    </row>
    <row r="144">
      <c r="A144" s="7">
        <v>29.0</v>
      </c>
      <c r="B144" s="7" t="s">
        <v>83</v>
      </c>
      <c r="C144" s="7" t="s">
        <v>84</v>
      </c>
      <c r="D144" s="8">
        <v>34.0</v>
      </c>
      <c r="E144" s="8">
        <v>40.0</v>
      </c>
      <c r="F144" s="8">
        <v>35.0</v>
      </c>
      <c r="G144" s="8">
        <f t="shared" si="7"/>
        <v>75</v>
      </c>
      <c r="H144" s="9">
        <v>8.0</v>
      </c>
    </row>
    <row r="145">
      <c r="A145" s="7">
        <v>69.0</v>
      </c>
      <c r="B145" s="7" t="s">
        <v>92</v>
      </c>
      <c r="C145" s="7" t="s">
        <v>82</v>
      </c>
      <c r="D145" s="8">
        <v>38.0</v>
      </c>
      <c r="E145" s="8">
        <v>32.0</v>
      </c>
      <c r="F145" s="8">
        <v>36.0</v>
      </c>
      <c r="G145" s="8">
        <f t="shared" si="7"/>
        <v>74</v>
      </c>
      <c r="H145" s="9">
        <v>9.0</v>
      </c>
    </row>
    <row r="146">
      <c r="A146" s="7">
        <v>60.0</v>
      </c>
      <c r="B146" s="7" t="s">
        <v>89</v>
      </c>
      <c r="C146" s="7" t="s">
        <v>82</v>
      </c>
      <c r="D146" s="8">
        <v>35.0</v>
      </c>
      <c r="E146" s="8">
        <v>38.0</v>
      </c>
      <c r="F146" s="8">
        <v>34.0</v>
      </c>
      <c r="G146" s="8">
        <f t="shared" si="7"/>
        <v>73</v>
      </c>
      <c r="H146" s="9">
        <v>10.0</v>
      </c>
    </row>
    <row r="147">
      <c r="A147" s="7">
        <v>37.0</v>
      </c>
      <c r="B147" s="7" t="s">
        <v>87</v>
      </c>
      <c r="C147" s="7" t="s">
        <v>82</v>
      </c>
      <c r="D147" s="8">
        <v>32.0</v>
      </c>
      <c r="E147" s="8">
        <v>36.0</v>
      </c>
      <c r="F147" s="8">
        <v>33.0</v>
      </c>
      <c r="G147" s="8">
        <f t="shared" si="7"/>
        <v>69</v>
      </c>
      <c r="H147" s="9">
        <v>11.0</v>
      </c>
    </row>
    <row r="148">
      <c r="A148" s="7">
        <v>33.0</v>
      </c>
      <c r="B148" s="7" t="s">
        <v>85</v>
      </c>
      <c r="C148" s="7" t="s">
        <v>86</v>
      </c>
      <c r="D148" s="8">
        <v>31.0</v>
      </c>
      <c r="E148" s="8">
        <v>34.0</v>
      </c>
      <c r="F148" s="8">
        <v>29.0</v>
      </c>
      <c r="G148" s="8">
        <f t="shared" si="7"/>
        <v>65</v>
      </c>
      <c r="H148" s="9">
        <v>12.0</v>
      </c>
    </row>
    <row r="149">
      <c r="A149" s="7">
        <v>65.0</v>
      </c>
      <c r="B149" s="7" t="s">
        <v>120</v>
      </c>
      <c r="C149" s="7" t="s">
        <v>90</v>
      </c>
      <c r="D149" s="8">
        <v>33.0</v>
      </c>
      <c r="E149" s="8">
        <v>29.0</v>
      </c>
      <c r="F149" s="8">
        <v>30.0</v>
      </c>
      <c r="G149" s="8">
        <f t="shared" si="7"/>
        <v>63</v>
      </c>
      <c r="H149" s="9">
        <v>13.0</v>
      </c>
    </row>
    <row r="150">
      <c r="A150" s="7">
        <v>57.0</v>
      </c>
      <c r="B150" s="7" t="s">
        <v>88</v>
      </c>
      <c r="C150" s="7" t="s">
        <v>82</v>
      </c>
      <c r="D150" s="8">
        <v>29.0</v>
      </c>
      <c r="E150" s="8">
        <v>30.0</v>
      </c>
      <c r="F150" s="8">
        <v>32.0</v>
      </c>
      <c r="G150" s="8">
        <f t="shared" si="7"/>
        <v>62</v>
      </c>
      <c r="H150" s="9">
        <v>14.0</v>
      </c>
    </row>
    <row r="151">
      <c r="A151" s="7">
        <v>146.0</v>
      </c>
      <c r="B151" s="7" t="s">
        <v>107</v>
      </c>
      <c r="C151" s="7" t="s">
        <v>82</v>
      </c>
      <c r="D151" s="8">
        <v>30.0</v>
      </c>
      <c r="E151" s="8">
        <v>31.0</v>
      </c>
      <c r="F151" s="8">
        <v>31.0</v>
      </c>
      <c r="G151" s="8">
        <f t="shared" si="7"/>
        <v>62</v>
      </c>
      <c r="H151" s="9">
        <v>15.0</v>
      </c>
    </row>
    <row r="152">
      <c r="D152" s="4"/>
      <c r="E152" s="4"/>
      <c r="F152" s="4"/>
      <c r="G152" s="4"/>
      <c r="H152" s="5"/>
    </row>
    <row r="153">
      <c r="D153" s="4"/>
      <c r="E153" s="4"/>
      <c r="F153" s="4"/>
      <c r="G153" s="4"/>
      <c r="H153" s="5"/>
    </row>
    <row r="154">
      <c r="A154" s="1" t="s">
        <v>121</v>
      </c>
      <c r="D154" s="4"/>
      <c r="E154" s="4"/>
      <c r="F154" s="4"/>
      <c r="G154" s="4"/>
      <c r="H154" s="5"/>
    </row>
    <row r="155">
      <c r="A155" s="7">
        <v>42.0</v>
      </c>
      <c r="B155" s="7" t="s">
        <v>119</v>
      </c>
      <c r="C155" s="7" t="s">
        <v>94</v>
      </c>
      <c r="D155" s="8">
        <v>50.0</v>
      </c>
      <c r="E155" s="8">
        <v>50.0</v>
      </c>
      <c r="F155" s="8">
        <v>40.0</v>
      </c>
      <c r="G155" s="8">
        <f t="shared" ref="G155:G163" si="8">SUM(D155:F155)-MIN(D155:F155)</f>
        <v>100</v>
      </c>
      <c r="H155" s="9">
        <v>1.0</v>
      </c>
    </row>
    <row r="156">
      <c r="A156" s="7">
        <v>97.0</v>
      </c>
      <c r="B156" s="7" t="s">
        <v>95</v>
      </c>
      <c r="C156" s="7" t="s">
        <v>96</v>
      </c>
      <c r="D156" s="8">
        <v>45.0</v>
      </c>
      <c r="E156" s="8">
        <v>45.0</v>
      </c>
      <c r="F156" s="8">
        <v>50.0</v>
      </c>
      <c r="G156" s="8">
        <f t="shared" si="8"/>
        <v>95</v>
      </c>
      <c r="H156" s="9">
        <v>2.0</v>
      </c>
    </row>
    <row r="157">
      <c r="A157" s="7">
        <v>30.0</v>
      </c>
      <c r="B157" s="7" t="s">
        <v>83</v>
      </c>
      <c r="C157" s="7" t="s">
        <v>84</v>
      </c>
      <c r="D157" s="8">
        <v>40.0</v>
      </c>
      <c r="E157" s="8">
        <v>42.0</v>
      </c>
      <c r="F157" s="8">
        <v>45.0</v>
      </c>
      <c r="G157" s="8">
        <f t="shared" si="8"/>
        <v>87</v>
      </c>
      <c r="H157" s="9">
        <v>3.0</v>
      </c>
    </row>
    <row r="158">
      <c r="A158" s="7">
        <v>142.0</v>
      </c>
      <c r="B158" s="7" t="s">
        <v>106</v>
      </c>
      <c r="C158" s="7" t="s">
        <v>100</v>
      </c>
      <c r="D158" s="8">
        <v>42.0</v>
      </c>
      <c r="E158" s="8">
        <v>40.0</v>
      </c>
      <c r="F158" s="8">
        <v>39.0</v>
      </c>
      <c r="G158" s="8">
        <f t="shared" si="8"/>
        <v>82</v>
      </c>
      <c r="H158" s="9">
        <v>4.0</v>
      </c>
    </row>
    <row r="159">
      <c r="A159" s="7">
        <v>15.0</v>
      </c>
      <c r="B159" s="7" t="s">
        <v>122</v>
      </c>
      <c r="C159" s="7" t="s">
        <v>98</v>
      </c>
      <c r="D159" s="8">
        <v>39.0</v>
      </c>
      <c r="E159" s="8">
        <v>39.0</v>
      </c>
      <c r="F159" s="8">
        <v>42.0</v>
      </c>
      <c r="G159" s="8">
        <f t="shared" si="8"/>
        <v>81</v>
      </c>
      <c r="H159" s="9">
        <v>5.0</v>
      </c>
    </row>
    <row r="160">
      <c r="A160" s="7">
        <v>113.0</v>
      </c>
      <c r="B160" s="7" t="s">
        <v>97</v>
      </c>
      <c r="C160" s="7" t="s">
        <v>98</v>
      </c>
      <c r="D160" s="8">
        <v>37.0</v>
      </c>
      <c r="E160" s="8">
        <v>38.0</v>
      </c>
      <c r="F160" s="8">
        <v>38.0</v>
      </c>
      <c r="G160" s="8">
        <f t="shared" si="8"/>
        <v>76</v>
      </c>
      <c r="H160" s="9">
        <v>6.0</v>
      </c>
    </row>
    <row r="161">
      <c r="A161" s="7">
        <v>34.0</v>
      </c>
      <c r="B161" s="7" t="s">
        <v>85</v>
      </c>
      <c r="C161" s="7" t="s">
        <v>86</v>
      </c>
      <c r="D161" s="8">
        <v>38.0</v>
      </c>
      <c r="E161" s="8">
        <v>37.0</v>
      </c>
      <c r="F161" s="8">
        <v>36.0</v>
      </c>
      <c r="G161" s="8">
        <f t="shared" si="8"/>
        <v>75</v>
      </c>
      <c r="H161" s="9">
        <v>7.0</v>
      </c>
    </row>
    <row r="162">
      <c r="A162" s="7">
        <v>89.0</v>
      </c>
      <c r="B162" s="7" t="s">
        <v>93</v>
      </c>
      <c r="C162" s="7" t="s">
        <v>94</v>
      </c>
      <c r="D162" s="8">
        <v>35.0</v>
      </c>
      <c r="E162" s="8">
        <v>36.0</v>
      </c>
      <c r="F162" s="8">
        <v>37.0</v>
      </c>
      <c r="G162" s="8">
        <f t="shared" si="8"/>
        <v>73</v>
      </c>
      <c r="H162" s="9">
        <v>8.0</v>
      </c>
    </row>
    <row r="163">
      <c r="A163" s="7">
        <v>115.0</v>
      </c>
      <c r="B163" s="7" t="s">
        <v>99</v>
      </c>
      <c r="C163" s="7" t="s">
        <v>100</v>
      </c>
      <c r="D163" s="8">
        <v>36.0</v>
      </c>
      <c r="E163" s="10">
        <v>0.0</v>
      </c>
      <c r="F163" s="10">
        <v>0.0</v>
      </c>
      <c r="G163" s="8">
        <f t="shared" si="8"/>
        <v>36</v>
      </c>
      <c r="H163" s="9">
        <v>9.0</v>
      </c>
    </row>
    <row r="164">
      <c r="D164" s="4"/>
      <c r="E164" s="4"/>
      <c r="F164" s="4"/>
      <c r="G164" s="4"/>
      <c r="H164" s="5"/>
    </row>
    <row r="165">
      <c r="D165" s="4"/>
      <c r="E165" s="4"/>
      <c r="F165" s="4"/>
      <c r="G165" s="4"/>
      <c r="H165" s="5"/>
    </row>
    <row r="166">
      <c r="A166" s="1" t="s">
        <v>123</v>
      </c>
      <c r="D166" s="4"/>
      <c r="E166" s="4"/>
      <c r="F166" s="4"/>
      <c r="G166" s="4"/>
      <c r="H166" s="5"/>
    </row>
    <row r="167">
      <c r="A167" s="7">
        <v>53.0</v>
      </c>
      <c r="B167" s="7" t="s">
        <v>14</v>
      </c>
      <c r="C167" s="7" t="s">
        <v>15</v>
      </c>
      <c r="D167" s="8">
        <v>50.0</v>
      </c>
      <c r="E167" s="8">
        <v>50.0</v>
      </c>
      <c r="F167" s="10">
        <v>0.0</v>
      </c>
      <c r="G167" s="8">
        <f t="shared" ref="G167:G176" si="9">SUM(D167:F167)-MIN(D167:F167)</f>
        <v>100</v>
      </c>
      <c r="H167" s="9">
        <v>1.0</v>
      </c>
    </row>
    <row r="168">
      <c r="A168" s="7">
        <v>55.0</v>
      </c>
      <c r="B168" s="7" t="s">
        <v>16</v>
      </c>
      <c r="C168" s="7" t="s">
        <v>15</v>
      </c>
      <c r="D168" s="8">
        <v>45.0</v>
      </c>
      <c r="E168" s="8">
        <v>37.0</v>
      </c>
      <c r="F168" s="8">
        <v>50.0</v>
      </c>
      <c r="G168" s="8">
        <f t="shared" si="9"/>
        <v>95</v>
      </c>
      <c r="H168" s="9">
        <v>2.0</v>
      </c>
    </row>
    <row r="169">
      <c r="A169" s="7">
        <v>4.0</v>
      </c>
      <c r="B169" s="7" t="s">
        <v>8</v>
      </c>
      <c r="C169" s="7" t="s">
        <v>9</v>
      </c>
      <c r="D169" s="8">
        <v>42.0</v>
      </c>
      <c r="E169" s="8">
        <v>45.0</v>
      </c>
      <c r="F169" s="8">
        <v>42.0</v>
      </c>
      <c r="G169" s="8">
        <f t="shared" si="9"/>
        <v>87</v>
      </c>
      <c r="H169" s="9">
        <v>3.0</v>
      </c>
    </row>
    <row r="170">
      <c r="A170" s="7">
        <v>91.0</v>
      </c>
      <c r="B170" s="7" t="s">
        <v>21</v>
      </c>
      <c r="C170" s="7" t="s">
        <v>20</v>
      </c>
      <c r="D170" s="8">
        <v>34.0</v>
      </c>
      <c r="E170" s="8">
        <v>40.0</v>
      </c>
      <c r="F170" s="8">
        <v>45.0</v>
      </c>
      <c r="G170" s="8">
        <f t="shared" si="9"/>
        <v>85</v>
      </c>
      <c r="H170" s="9">
        <v>4.0</v>
      </c>
    </row>
    <row r="171">
      <c r="A171" s="7">
        <v>131.0</v>
      </c>
      <c r="B171" s="7" t="s">
        <v>44</v>
      </c>
      <c r="C171" s="7" t="s">
        <v>45</v>
      </c>
      <c r="D171" s="8">
        <v>40.0</v>
      </c>
      <c r="E171" s="8">
        <v>42.0</v>
      </c>
      <c r="F171" s="8">
        <v>40.0</v>
      </c>
      <c r="G171" s="8">
        <f t="shared" si="9"/>
        <v>82</v>
      </c>
      <c r="H171" s="9">
        <v>5.0</v>
      </c>
    </row>
    <row r="172">
      <c r="A172" s="7">
        <v>8.0</v>
      </c>
      <c r="B172" s="7" t="s">
        <v>26</v>
      </c>
      <c r="C172" s="7" t="s">
        <v>27</v>
      </c>
      <c r="D172" s="8">
        <v>39.0</v>
      </c>
      <c r="E172" s="8">
        <v>39.0</v>
      </c>
      <c r="F172" s="8">
        <v>39.0</v>
      </c>
      <c r="G172" s="8">
        <f t="shared" si="9"/>
        <v>78</v>
      </c>
      <c r="H172" s="9">
        <v>6.0</v>
      </c>
    </row>
    <row r="173">
      <c r="A173" s="7">
        <v>9.0</v>
      </c>
      <c r="B173" s="7" t="s">
        <v>28</v>
      </c>
      <c r="C173" s="7" t="s">
        <v>27</v>
      </c>
      <c r="D173" s="8">
        <v>38.0</v>
      </c>
      <c r="E173" s="8">
        <v>38.0</v>
      </c>
      <c r="F173" s="8">
        <v>38.0</v>
      </c>
      <c r="G173" s="8">
        <f t="shared" si="9"/>
        <v>76</v>
      </c>
      <c r="H173" s="9">
        <v>7.0</v>
      </c>
    </row>
    <row r="174">
      <c r="A174" s="7">
        <v>77.0</v>
      </c>
      <c r="B174" s="7" t="s">
        <v>17</v>
      </c>
      <c r="C174" s="7" t="s">
        <v>18</v>
      </c>
      <c r="D174" s="8">
        <v>37.0</v>
      </c>
      <c r="E174" s="8">
        <v>35.0</v>
      </c>
      <c r="F174" s="8">
        <v>36.0</v>
      </c>
      <c r="G174" s="8">
        <f t="shared" si="9"/>
        <v>73</v>
      </c>
      <c r="H174" s="9">
        <v>8.0</v>
      </c>
    </row>
    <row r="175">
      <c r="A175" s="7">
        <v>102.0</v>
      </c>
      <c r="B175" s="7" t="s">
        <v>36</v>
      </c>
      <c r="C175" s="7" t="s">
        <v>37</v>
      </c>
      <c r="D175" s="8">
        <v>35.0</v>
      </c>
      <c r="E175" s="8">
        <v>34.0</v>
      </c>
      <c r="F175" s="8">
        <v>37.0</v>
      </c>
      <c r="G175" s="8">
        <f t="shared" si="9"/>
        <v>72</v>
      </c>
      <c r="H175" s="9">
        <v>9.0</v>
      </c>
    </row>
    <row r="176">
      <c r="A176" s="7">
        <v>84.0</v>
      </c>
      <c r="B176" s="7" t="s">
        <v>124</v>
      </c>
      <c r="C176" s="7" t="s">
        <v>125</v>
      </c>
      <c r="D176" s="8">
        <v>36.0</v>
      </c>
      <c r="E176" s="8">
        <v>36.0</v>
      </c>
      <c r="F176" s="8">
        <v>35.0</v>
      </c>
      <c r="G176" s="8">
        <f t="shared" si="9"/>
        <v>72</v>
      </c>
      <c r="H176" s="9">
        <v>10.0</v>
      </c>
    </row>
    <row r="177">
      <c r="D177" s="4"/>
      <c r="E177" s="4"/>
      <c r="F177" s="4"/>
      <c r="G177" s="4"/>
      <c r="H177" s="5"/>
    </row>
    <row r="178">
      <c r="D178" s="4"/>
      <c r="E178" s="4"/>
      <c r="F178" s="4"/>
      <c r="G178" s="4"/>
      <c r="H178" s="5"/>
    </row>
    <row r="179">
      <c r="A179" s="1" t="s">
        <v>126</v>
      </c>
      <c r="D179" s="4"/>
      <c r="E179" s="4"/>
      <c r="F179" s="4"/>
      <c r="G179" s="4"/>
      <c r="H179" s="5"/>
    </row>
    <row r="180">
      <c r="A180" s="7">
        <v>98.0</v>
      </c>
      <c r="B180" s="7" t="s">
        <v>127</v>
      </c>
      <c r="C180" s="7" t="s">
        <v>96</v>
      </c>
      <c r="D180" s="8">
        <v>50.0</v>
      </c>
      <c r="E180" s="8">
        <v>50.0</v>
      </c>
      <c r="F180" s="8">
        <v>50.0</v>
      </c>
      <c r="G180" s="8">
        <f t="shared" ref="G180:G181" si="10">SUM(D180:F180)-MIN(D180:F180)</f>
        <v>100</v>
      </c>
      <c r="H180" s="9">
        <v>1.0</v>
      </c>
    </row>
    <row r="181">
      <c r="A181" s="7">
        <v>104.0</v>
      </c>
      <c r="B181" s="7" t="s">
        <v>128</v>
      </c>
      <c r="C181" s="7" t="s">
        <v>40</v>
      </c>
      <c r="D181" s="8">
        <v>45.0</v>
      </c>
      <c r="E181" s="8">
        <v>45.0</v>
      </c>
      <c r="F181" s="8">
        <v>45.0</v>
      </c>
      <c r="G181" s="8">
        <f t="shared" si="10"/>
        <v>90</v>
      </c>
      <c r="H181" s="9">
        <v>2.0</v>
      </c>
    </row>
    <row r="182">
      <c r="D182" s="4"/>
      <c r="E182" s="4"/>
      <c r="F182" s="4"/>
      <c r="G182" s="4"/>
      <c r="H182" s="5"/>
    </row>
    <row r="183">
      <c r="D183" s="4"/>
      <c r="E183" s="4"/>
      <c r="F183" s="4"/>
      <c r="G183" s="4"/>
      <c r="H183" s="5"/>
    </row>
    <row r="184">
      <c r="D184" s="4"/>
      <c r="E184" s="4"/>
      <c r="F184" s="4"/>
      <c r="G184" s="4"/>
      <c r="H184" s="5"/>
    </row>
    <row r="185">
      <c r="D185" s="4"/>
      <c r="E185" s="4"/>
      <c r="F185" s="4"/>
      <c r="G185" s="4"/>
      <c r="H185" s="5"/>
    </row>
    <row r="186">
      <c r="D186" s="4"/>
      <c r="E186" s="4"/>
      <c r="F186" s="4"/>
      <c r="G186" s="4"/>
      <c r="H186" s="5"/>
    </row>
    <row r="187">
      <c r="D187" s="4"/>
      <c r="E187" s="4"/>
      <c r="F187" s="4"/>
      <c r="G187" s="4"/>
      <c r="H187" s="5"/>
    </row>
    <row r="188">
      <c r="D188" s="4"/>
      <c r="E188" s="4"/>
      <c r="F188" s="4"/>
      <c r="G188" s="4"/>
      <c r="H188" s="5"/>
    </row>
    <row r="189">
      <c r="D189" s="4"/>
      <c r="E189" s="4"/>
      <c r="F189" s="4"/>
      <c r="G189" s="4"/>
      <c r="H189" s="5"/>
    </row>
    <row r="190">
      <c r="D190" s="4"/>
      <c r="E190" s="4"/>
      <c r="F190" s="4"/>
      <c r="G190" s="4"/>
      <c r="H190" s="5"/>
    </row>
    <row r="191">
      <c r="D191" s="4"/>
      <c r="E191" s="4"/>
      <c r="F191" s="4"/>
      <c r="G191" s="4"/>
      <c r="H191" s="5"/>
    </row>
    <row r="192">
      <c r="D192" s="4"/>
      <c r="E192" s="4"/>
      <c r="F192" s="4"/>
      <c r="G192" s="4"/>
      <c r="H192" s="5"/>
    </row>
    <row r="193">
      <c r="D193" s="4"/>
      <c r="E193" s="4"/>
      <c r="F193" s="4"/>
      <c r="G193" s="4"/>
      <c r="H193" s="5"/>
    </row>
    <row r="194">
      <c r="D194" s="4"/>
      <c r="E194" s="4"/>
      <c r="F194" s="4"/>
      <c r="G194" s="4"/>
      <c r="H194" s="5"/>
    </row>
    <row r="195">
      <c r="D195" s="4"/>
      <c r="E195" s="4"/>
      <c r="F195" s="4"/>
      <c r="G195" s="4"/>
      <c r="H195" s="5"/>
    </row>
    <row r="196">
      <c r="D196" s="4"/>
      <c r="E196" s="4"/>
      <c r="F196" s="4"/>
      <c r="G196" s="4"/>
      <c r="H196" s="5"/>
    </row>
    <row r="197">
      <c r="D197" s="4"/>
      <c r="E197" s="4"/>
      <c r="F197" s="4"/>
      <c r="G197" s="4"/>
      <c r="H197" s="5"/>
    </row>
    <row r="198">
      <c r="D198" s="4"/>
      <c r="E198" s="4"/>
      <c r="F198" s="4"/>
      <c r="G198" s="4"/>
      <c r="H198" s="5"/>
    </row>
    <row r="199">
      <c r="D199" s="4"/>
      <c r="E199" s="4"/>
      <c r="F199" s="4"/>
      <c r="G199" s="4"/>
      <c r="H199" s="5"/>
    </row>
    <row r="200">
      <c r="D200" s="4"/>
      <c r="E200" s="4"/>
      <c r="F200" s="4"/>
      <c r="G200" s="4"/>
      <c r="H200" s="5"/>
    </row>
    <row r="201">
      <c r="D201" s="4"/>
      <c r="E201" s="4"/>
      <c r="F201" s="4"/>
      <c r="G201" s="4"/>
      <c r="H201" s="5"/>
    </row>
    <row r="202">
      <c r="D202" s="4"/>
      <c r="E202" s="4"/>
      <c r="F202" s="4"/>
      <c r="G202" s="4"/>
      <c r="H202" s="5"/>
    </row>
    <row r="203">
      <c r="D203" s="4"/>
      <c r="E203" s="4"/>
      <c r="F203" s="4"/>
      <c r="G203" s="4"/>
      <c r="H203" s="5"/>
    </row>
    <row r="204">
      <c r="D204" s="4"/>
      <c r="E204" s="4"/>
      <c r="F204" s="4"/>
      <c r="G204" s="4"/>
      <c r="H204" s="5"/>
    </row>
    <row r="205">
      <c r="D205" s="4"/>
      <c r="E205" s="4"/>
      <c r="F205" s="4"/>
      <c r="G205" s="4"/>
      <c r="H205" s="5"/>
    </row>
    <row r="206">
      <c r="D206" s="4"/>
      <c r="E206" s="4"/>
      <c r="F206" s="4"/>
      <c r="G206" s="4"/>
      <c r="H206" s="5"/>
    </row>
    <row r="207">
      <c r="D207" s="4"/>
      <c r="E207" s="4"/>
      <c r="F207" s="4"/>
      <c r="G207" s="4"/>
      <c r="H207" s="5"/>
    </row>
    <row r="208">
      <c r="D208" s="4"/>
      <c r="E208" s="4"/>
      <c r="F208" s="4"/>
      <c r="G208" s="4"/>
      <c r="H208" s="5"/>
    </row>
    <row r="209">
      <c r="D209" s="4"/>
      <c r="E209" s="4"/>
      <c r="F209" s="4"/>
      <c r="G209" s="4"/>
      <c r="H209" s="5"/>
    </row>
    <row r="210">
      <c r="D210" s="4"/>
      <c r="E210" s="4"/>
      <c r="F210" s="4"/>
      <c r="G210" s="4"/>
      <c r="H210" s="5"/>
    </row>
    <row r="211">
      <c r="D211" s="4"/>
      <c r="E211" s="4"/>
      <c r="F211" s="4"/>
      <c r="G211" s="4"/>
      <c r="H211" s="5"/>
    </row>
    <row r="212">
      <c r="D212" s="4"/>
      <c r="E212" s="4"/>
      <c r="F212" s="4"/>
      <c r="G212" s="4"/>
      <c r="H212" s="5"/>
    </row>
    <row r="213">
      <c r="D213" s="4"/>
      <c r="E213" s="4"/>
      <c r="F213" s="4"/>
      <c r="G213" s="4"/>
      <c r="H213" s="5"/>
    </row>
    <row r="214">
      <c r="D214" s="4"/>
      <c r="E214" s="4"/>
      <c r="F214" s="4"/>
      <c r="G214" s="4"/>
      <c r="H214" s="5"/>
    </row>
    <row r="215">
      <c r="D215" s="4"/>
      <c r="E215" s="4"/>
      <c r="F215" s="4"/>
      <c r="G215" s="4"/>
      <c r="H215" s="5"/>
    </row>
    <row r="216">
      <c r="D216" s="4"/>
      <c r="E216" s="4"/>
      <c r="F216" s="4"/>
      <c r="G216" s="4"/>
      <c r="H216" s="5"/>
    </row>
    <row r="217">
      <c r="D217" s="4"/>
      <c r="E217" s="4"/>
      <c r="F217" s="4"/>
      <c r="G217" s="4"/>
      <c r="H217" s="5"/>
    </row>
    <row r="218">
      <c r="D218" s="4"/>
      <c r="E218" s="4"/>
      <c r="F218" s="4"/>
      <c r="G218" s="4"/>
      <c r="H218" s="5"/>
    </row>
    <row r="219">
      <c r="D219" s="4"/>
      <c r="E219" s="4"/>
      <c r="F219" s="4"/>
      <c r="G219" s="4"/>
      <c r="H219" s="5"/>
    </row>
    <row r="220">
      <c r="D220" s="4"/>
      <c r="E220" s="4"/>
      <c r="F220" s="4"/>
      <c r="G220" s="4"/>
      <c r="H220" s="5"/>
    </row>
    <row r="221">
      <c r="D221" s="4"/>
      <c r="E221" s="4"/>
      <c r="F221" s="4"/>
      <c r="G221" s="4"/>
      <c r="H221" s="5"/>
    </row>
    <row r="222">
      <c r="D222" s="4"/>
      <c r="E222" s="4"/>
      <c r="F222" s="4"/>
      <c r="G222" s="4"/>
      <c r="H222" s="5"/>
    </row>
    <row r="223">
      <c r="D223" s="4"/>
      <c r="E223" s="4"/>
      <c r="F223" s="4"/>
      <c r="G223" s="4"/>
      <c r="H223" s="5"/>
    </row>
    <row r="224">
      <c r="D224" s="4"/>
      <c r="E224" s="4"/>
      <c r="F224" s="4"/>
      <c r="G224" s="4"/>
      <c r="H224" s="5"/>
    </row>
    <row r="225">
      <c r="D225" s="4"/>
      <c r="E225" s="4"/>
      <c r="F225" s="4"/>
      <c r="G225" s="4"/>
      <c r="H225" s="5"/>
    </row>
    <row r="226">
      <c r="D226" s="4"/>
      <c r="E226" s="4"/>
      <c r="F226" s="4"/>
      <c r="G226" s="4"/>
      <c r="H226" s="5"/>
    </row>
    <row r="227">
      <c r="D227" s="4"/>
      <c r="E227" s="4"/>
      <c r="F227" s="4"/>
      <c r="G227" s="4"/>
      <c r="H227" s="5"/>
    </row>
    <row r="228">
      <c r="D228" s="4"/>
      <c r="E228" s="4"/>
      <c r="F228" s="4"/>
      <c r="G228" s="4"/>
      <c r="H228" s="5"/>
    </row>
    <row r="229">
      <c r="D229" s="4"/>
      <c r="E229" s="4"/>
      <c r="F229" s="4"/>
      <c r="G229" s="4"/>
      <c r="H229" s="5"/>
    </row>
    <row r="230">
      <c r="D230" s="4"/>
      <c r="E230" s="4"/>
      <c r="F230" s="4"/>
      <c r="G230" s="4"/>
      <c r="H230" s="5"/>
    </row>
    <row r="231">
      <c r="D231" s="4"/>
      <c r="E231" s="4"/>
      <c r="F231" s="4"/>
      <c r="G231" s="4"/>
      <c r="H231" s="5"/>
    </row>
    <row r="232">
      <c r="D232" s="4"/>
      <c r="E232" s="4"/>
      <c r="F232" s="4"/>
      <c r="G232" s="4"/>
      <c r="H232" s="5"/>
    </row>
    <row r="233">
      <c r="D233" s="4"/>
      <c r="E233" s="4"/>
      <c r="F233" s="4"/>
      <c r="G233" s="4"/>
      <c r="H233" s="5"/>
    </row>
    <row r="234">
      <c r="D234" s="4"/>
      <c r="E234" s="4"/>
      <c r="F234" s="4"/>
      <c r="G234" s="4"/>
      <c r="H234" s="5"/>
    </row>
    <row r="235">
      <c r="D235" s="4"/>
      <c r="E235" s="4"/>
      <c r="F235" s="4"/>
      <c r="G235" s="4"/>
      <c r="H235" s="5"/>
    </row>
    <row r="236">
      <c r="D236" s="4"/>
      <c r="E236" s="4"/>
      <c r="F236" s="4"/>
      <c r="G236" s="4"/>
      <c r="H236" s="5"/>
    </row>
    <row r="237">
      <c r="D237" s="4"/>
      <c r="E237" s="4"/>
      <c r="F237" s="4"/>
      <c r="G237" s="4"/>
      <c r="H237" s="5"/>
    </row>
    <row r="238">
      <c r="D238" s="4"/>
      <c r="E238" s="4"/>
      <c r="F238" s="4"/>
      <c r="G238" s="4"/>
      <c r="H238" s="5"/>
    </row>
    <row r="239">
      <c r="D239" s="4"/>
      <c r="E239" s="4"/>
      <c r="F239" s="4"/>
      <c r="G239" s="4"/>
      <c r="H239" s="5"/>
    </row>
    <row r="240">
      <c r="D240" s="4"/>
      <c r="E240" s="4"/>
      <c r="F240" s="4"/>
      <c r="G240" s="4"/>
      <c r="H240" s="5"/>
    </row>
    <row r="241">
      <c r="D241" s="4"/>
      <c r="E241" s="4"/>
      <c r="F241" s="4"/>
      <c r="G241" s="4"/>
      <c r="H241" s="5"/>
    </row>
    <row r="242">
      <c r="D242" s="4"/>
      <c r="E242" s="4"/>
      <c r="F242" s="4"/>
      <c r="G242" s="4"/>
      <c r="H242" s="5"/>
    </row>
    <row r="243">
      <c r="D243" s="4"/>
      <c r="E243" s="4"/>
      <c r="F243" s="4"/>
      <c r="G243" s="4"/>
      <c r="H243" s="5"/>
    </row>
    <row r="244">
      <c r="D244" s="4"/>
      <c r="E244" s="4"/>
      <c r="F244" s="4"/>
      <c r="G244" s="4"/>
      <c r="H244" s="5"/>
    </row>
    <row r="245">
      <c r="D245" s="4"/>
      <c r="E245" s="4"/>
      <c r="F245" s="4"/>
      <c r="G245" s="4"/>
      <c r="H245" s="5"/>
    </row>
    <row r="246">
      <c r="D246" s="4"/>
      <c r="E246" s="4"/>
      <c r="F246" s="4"/>
      <c r="G246" s="4"/>
      <c r="H246" s="5"/>
    </row>
    <row r="247">
      <c r="D247" s="4"/>
      <c r="E247" s="4"/>
      <c r="F247" s="4"/>
      <c r="G247" s="4"/>
      <c r="H247" s="5"/>
    </row>
    <row r="248">
      <c r="D248" s="4"/>
      <c r="E248" s="4"/>
      <c r="F248" s="4"/>
      <c r="G248" s="4"/>
      <c r="H248" s="5"/>
    </row>
    <row r="249">
      <c r="D249" s="4"/>
      <c r="E249" s="4"/>
      <c r="F249" s="4"/>
      <c r="G249" s="4"/>
      <c r="H249" s="5"/>
    </row>
    <row r="250">
      <c r="D250" s="4"/>
      <c r="E250" s="4"/>
      <c r="F250" s="4"/>
      <c r="G250" s="4"/>
      <c r="H250" s="5"/>
    </row>
    <row r="251">
      <c r="D251" s="4"/>
      <c r="E251" s="4"/>
      <c r="F251" s="4"/>
      <c r="G251" s="4"/>
      <c r="H251" s="5"/>
    </row>
    <row r="252">
      <c r="D252" s="4"/>
      <c r="E252" s="4"/>
      <c r="F252" s="4"/>
      <c r="G252" s="4"/>
      <c r="H252" s="5"/>
    </row>
    <row r="253">
      <c r="D253" s="4"/>
      <c r="E253" s="4"/>
      <c r="F253" s="4"/>
      <c r="G253" s="4"/>
      <c r="H253" s="5"/>
    </row>
    <row r="254">
      <c r="D254" s="4"/>
      <c r="E254" s="4"/>
      <c r="F254" s="4"/>
      <c r="G254" s="4"/>
      <c r="H254" s="5"/>
    </row>
    <row r="255">
      <c r="D255" s="4"/>
      <c r="E255" s="4"/>
      <c r="F255" s="4"/>
      <c r="G255" s="4"/>
      <c r="H255" s="5"/>
    </row>
    <row r="256">
      <c r="D256" s="4"/>
      <c r="E256" s="4"/>
      <c r="F256" s="4"/>
      <c r="G256" s="4"/>
      <c r="H256" s="5"/>
    </row>
    <row r="257">
      <c r="D257" s="4"/>
      <c r="E257" s="4"/>
      <c r="F257" s="4"/>
      <c r="G257" s="4"/>
      <c r="H257" s="5"/>
    </row>
    <row r="258">
      <c r="D258" s="4"/>
      <c r="E258" s="4"/>
      <c r="F258" s="4"/>
      <c r="G258" s="4"/>
      <c r="H258" s="5"/>
    </row>
    <row r="259">
      <c r="D259" s="4"/>
      <c r="E259" s="4"/>
      <c r="F259" s="4"/>
      <c r="G259" s="4"/>
      <c r="H259" s="5"/>
    </row>
    <row r="260">
      <c r="D260" s="4"/>
      <c r="E260" s="4"/>
      <c r="F260" s="4"/>
      <c r="G260" s="4"/>
      <c r="H260" s="5"/>
    </row>
    <row r="261">
      <c r="D261" s="4"/>
      <c r="E261" s="4"/>
      <c r="F261" s="4"/>
      <c r="G261" s="4"/>
      <c r="H261" s="5"/>
    </row>
    <row r="262">
      <c r="D262" s="4"/>
      <c r="E262" s="4"/>
      <c r="F262" s="4"/>
      <c r="G262" s="4"/>
      <c r="H262" s="5"/>
    </row>
    <row r="263">
      <c r="D263" s="4"/>
      <c r="E263" s="4"/>
      <c r="F263" s="4"/>
      <c r="G263" s="4"/>
      <c r="H263" s="5"/>
    </row>
    <row r="264">
      <c r="D264" s="4"/>
      <c r="E264" s="4"/>
      <c r="F264" s="4"/>
      <c r="G264" s="4"/>
      <c r="H264" s="5"/>
    </row>
    <row r="265">
      <c r="D265" s="4"/>
      <c r="E265" s="4"/>
      <c r="F265" s="4"/>
      <c r="G265" s="4"/>
      <c r="H265" s="5"/>
    </row>
    <row r="266">
      <c r="D266" s="4"/>
      <c r="E266" s="4"/>
      <c r="F266" s="4"/>
      <c r="G266" s="4"/>
      <c r="H266" s="5"/>
    </row>
    <row r="267">
      <c r="D267" s="4"/>
      <c r="E267" s="4"/>
      <c r="F267" s="4"/>
      <c r="G267" s="4"/>
      <c r="H267" s="5"/>
    </row>
    <row r="268">
      <c r="D268" s="4"/>
      <c r="E268" s="4"/>
      <c r="F268" s="4"/>
      <c r="G268" s="4"/>
      <c r="H268" s="5"/>
    </row>
    <row r="269">
      <c r="D269" s="4"/>
      <c r="E269" s="4"/>
      <c r="F269" s="4"/>
      <c r="G269" s="4"/>
      <c r="H269" s="5"/>
    </row>
    <row r="270">
      <c r="D270" s="4"/>
      <c r="E270" s="4"/>
      <c r="F270" s="4"/>
      <c r="G270" s="4"/>
      <c r="H270" s="5"/>
    </row>
    <row r="271">
      <c r="D271" s="4"/>
      <c r="E271" s="4"/>
      <c r="F271" s="4"/>
      <c r="G271" s="4"/>
      <c r="H271" s="5"/>
    </row>
    <row r="272">
      <c r="D272" s="4"/>
      <c r="E272" s="4"/>
      <c r="F272" s="4"/>
      <c r="G272" s="4"/>
      <c r="H272" s="5"/>
    </row>
    <row r="273">
      <c r="D273" s="4"/>
      <c r="E273" s="4"/>
      <c r="F273" s="4"/>
      <c r="G273" s="4"/>
      <c r="H273" s="5"/>
    </row>
    <row r="274">
      <c r="D274" s="4"/>
      <c r="E274" s="4"/>
      <c r="F274" s="4"/>
      <c r="G274" s="4"/>
      <c r="H274" s="5"/>
    </row>
    <row r="275">
      <c r="D275" s="4"/>
      <c r="E275" s="4"/>
      <c r="F275" s="4"/>
      <c r="G275" s="4"/>
      <c r="H275" s="5"/>
    </row>
    <row r="276">
      <c r="D276" s="4"/>
      <c r="E276" s="4"/>
      <c r="F276" s="4"/>
      <c r="G276" s="4"/>
      <c r="H276" s="5"/>
    </row>
    <row r="277">
      <c r="D277" s="4"/>
      <c r="E277" s="4"/>
      <c r="F277" s="4"/>
      <c r="G277" s="4"/>
      <c r="H277" s="5"/>
    </row>
    <row r="278">
      <c r="D278" s="4"/>
      <c r="E278" s="4"/>
      <c r="F278" s="4"/>
      <c r="G278" s="4"/>
      <c r="H278" s="5"/>
    </row>
    <row r="279">
      <c r="D279" s="4"/>
      <c r="E279" s="4"/>
      <c r="F279" s="4"/>
      <c r="G279" s="4"/>
      <c r="H279" s="5"/>
    </row>
    <row r="280">
      <c r="D280" s="4"/>
      <c r="E280" s="4"/>
      <c r="F280" s="4"/>
      <c r="G280" s="4"/>
      <c r="H280" s="5"/>
    </row>
    <row r="281">
      <c r="D281" s="4"/>
      <c r="E281" s="4"/>
      <c r="F281" s="4"/>
      <c r="G281" s="4"/>
      <c r="H281" s="5"/>
    </row>
    <row r="282">
      <c r="D282" s="4"/>
      <c r="E282" s="4"/>
      <c r="F282" s="4"/>
      <c r="G282" s="4"/>
      <c r="H282" s="5"/>
    </row>
    <row r="283">
      <c r="D283" s="4"/>
      <c r="E283" s="4"/>
      <c r="F283" s="4"/>
      <c r="G283" s="4"/>
      <c r="H283" s="5"/>
    </row>
    <row r="284">
      <c r="D284" s="4"/>
      <c r="E284" s="4"/>
      <c r="F284" s="4"/>
      <c r="G284" s="4"/>
      <c r="H284" s="5"/>
    </row>
    <row r="285">
      <c r="D285" s="4"/>
      <c r="E285" s="4"/>
      <c r="F285" s="4"/>
      <c r="G285" s="4"/>
      <c r="H285" s="5"/>
    </row>
    <row r="286">
      <c r="D286" s="4"/>
      <c r="E286" s="4"/>
      <c r="F286" s="4"/>
      <c r="G286" s="4"/>
      <c r="H286" s="5"/>
    </row>
    <row r="287">
      <c r="D287" s="4"/>
      <c r="E287" s="4"/>
      <c r="F287" s="4"/>
      <c r="G287" s="4"/>
      <c r="H287" s="5"/>
    </row>
    <row r="288">
      <c r="D288" s="4"/>
      <c r="E288" s="4"/>
      <c r="F288" s="4"/>
      <c r="G288" s="4"/>
      <c r="H288" s="5"/>
    </row>
    <row r="289">
      <c r="D289" s="4"/>
      <c r="E289" s="4"/>
      <c r="F289" s="4"/>
      <c r="G289" s="4"/>
      <c r="H289" s="5"/>
    </row>
    <row r="290">
      <c r="D290" s="4"/>
      <c r="E290" s="4"/>
      <c r="F290" s="4"/>
      <c r="G290" s="4"/>
      <c r="H290" s="5"/>
    </row>
    <row r="291">
      <c r="D291" s="4"/>
      <c r="E291" s="4"/>
      <c r="F291" s="4"/>
      <c r="G291" s="4"/>
      <c r="H291" s="5"/>
    </row>
    <row r="292">
      <c r="D292" s="4"/>
      <c r="E292" s="4"/>
      <c r="F292" s="4"/>
      <c r="G292" s="4"/>
      <c r="H292" s="5"/>
    </row>
    <row r="293">
      <c r="D293" s="4"/>
      <c r="E293" s="4"/>
      <c r="F293" s="4"/>
      <c r="G293" s="4"/>
      <c r="H293" s="5"/>
    </row>
    <row r="294">
      <c r="D294" s="4"/>
      <c r="E294" s="4"/>
      <c r="F294" s="4"/>
      <c r="G294" s="4"/>
      <c r="H294" s="5"/>
    </row>
    <row r="295">
      <c r="D295" s="4"/>
      <c r="E295" s="4"/>
      <c r="F295" s="4"/>
      <c r="G295" s="4"/>
      <c r="H295" s="5"/>
    </row>
    <row r="296">
      <c r="D296" s="4"/>
      <c r="E296" s="4"/>
      <c r="F296" s="4"/>
      <c r="G296" s="4"/>
      <c r="H296" s="5"/>
    </row>
    <row r="297">
      <c r="D297" s="4"/>
      <c r="E297" s="4"/>
      <c r="F297" s="4"/>
      <c r="G297" s="4"/>
      <c r="H297" s="5"/>
    </row>
    <row r="298">
      <c r="D298" s="4"/>
      <c r="E298" s="4"/>
      <c r="F298" s="4"/>
      <c r="G298" s="4"/>
      <c r="H298" s="5"/>
    </row>
    <row r="299">
      <c r="D299" s="4"/>
      <c r="E299" s="4"/>
      <c r="F299" s="4"/>
      <c r="G299" s="4"/>
      <c r="H299" s="5"/>
    </row>
    <row r="300">
      <c r="D300" s="4"/>
      <c r="E300" s="4"/>
      <c r="F300" s="4"/>
      <c r="G300" s="4"/>
      <c r="H300" s="5"/>
    </row>
    <row r="301">
      <c r="D301" s="4"/>
      <c r="E301" s="4"/>
      <c r="F301" s="4"/>
      <c r="G301" s="4"/>
      <c r="H301" s="5"/>
    </row>
    <row r="302">
      <c r="D302" s="4"/>
      <c r="E302" s="4"/>
      <c r="F302" s="4"/>
      <c r="G302" s="4"/>
      <c r="H302" s="5"/>
    </row>
    <row r="303">
      <c r="D303" s="4"/>
      <c r="E303" s="4"/>
      <c r="F303" s="4"/>
      <c r="G303" s="4"/>
      <c r="H303" s="5"/>
    </row>
    <row r="304">
      <c r="D304" s="4"/>
      <c r="E304" s="4"/>
      <c r="F304" s="4"/>
      <c r="G304" s="4"/>
      <c r="H304" s="5"/>
    </row>
    <row r="305">
      <c r="D305" s="4"/>
      <c r="E305" s="4"/>
      <c r="F305" s="4"/>
      <c r="G305" s="4"/>
      <c r="H305" s="5"/>
    </row>
    <row r="306">
      <c r="D306" s="4"/>
      <c r="E306" s="4"/>
      <c r="F306" s="4"/>
      <c r="G306" s="4"/>
      <c r="H306" s="5"/>
    </row>
    <row r="307">
      <c r="D307" s="4"/>
      <c r="E307" s="4"/>
      <c r="F307" s="4"/>
      <c r="G307" s="4"/>
      <c r="H307" s="5"/>
    </row>
    <row r="308">
      <c r="D308" s="4"/>
      <c r="E308" s="4"/>
      <c r="F308" s="4"/>
      <c r="G308" s="4"/>
      <c r="H308" s="5"/>
    </row>
    <row r="309">
      <c r="D309" s="4"/>
      <c r="E309" s="4"/>
      <c r="F309" s="4"/>
      <c r="G309" s="4"/>
      <c r="H309" s="5"/>
    </row>
    <row r="310">
      <c r="D310" s="4"/>
      <c r="E310" s="4"/>
      <c r="F310" s="4"/>
      <c r="G310" s="4"/>
      <c r="H310" s="5"/>
    </row>
    <row r="311">
      <c r="D311" s="4"/>
      <c r="E311" s="4"/>
      <c r="F311" s="4"/>
      <c r="G311" s="4"/>
      <c r="H311" s="5"/>
    </row>
    <row r="312">
      <c r="D312" s="4"/>
      <c r="E312" s="4"/>
      <c r="F312" s="4"/>
      <c r="G312" s="4"/>
      <c r="H312" s="5"/>
    </row>
    <row r="313">
      <c r="D313" s="4"/>
      <c r="E313" s="4"/>
      <c r="F313" s="4"/>
      <c r="G313" s="4"/>
      <c r="H313" s="5"/>
    </row>
    <row r="314">
      <c r="D314" s="4"/>
      <c r="E314" s="4"/>
      <c r="F314" s="4"/>
      <c r="G314" s="4"/>
      <c r="H314" s="5"/>
    </row>
    <row r="315">
      <c r="D315" s="4"/>
      <c r="E315" s="4"/>
      <c r="F315" s="4"/>
      <c r="G315" s="4"/>
      <c r="H315" s="5"/>
    </row>
    <row r="316">
      <c r="D316" s="4"/>
      <c r="E316" s="4"/>
      <c r="F316" s="4"/>
      <c r="G316" s="4"/>
      <c r="H316" s="5"/>
    </row>
    <row r="317">
      <c r="D317" s="4"/>
      <c r="E317" s="4"/>
      <c r="F317" s="4"/>
      <c r="G317" s="4"/>
      <c r="H317" s="5"/>
    </row>
    <row r="318">
      <c r="D318" s="4"/>
      <c r="E318" s="4"/>
      <c r="F318" s="4"/>
      <c r="G318" s="4"/>
      <c r="H318" s="5"/>
    </row>
    <row r="319">
      <c r="D319" s="4"/>
      <c r="E319" s="4"/>
      <c r="F319" s="4"/>
      <c r="G319" s="4"/>
      <c r="H319" s="5"/>
    </row>
    <row r="320">
      <c r="D320" s="4"/>
      <c r="E320" s="4"/>
      <c r="F320" s="4"/>
      <c r="G320" s="4"/>
      <c r="H320" s="5"/>
    </row>
    <row r="321">
      <c r="D321" s="4"/>
      <c r="E321" s="4"/>
      <c r="F321" s="4"/>
      <c r="G321" s="4"/>
      <c r="H321" s="5"/>
    </row>
    <row r="322">
      <c r="D322" s="4"/>
      <c r="E322" s="4"/>
      <c r="F322" s="4"/>
      <c r="G322" s="4"/>
      <c r="H322" s="5"/>
    </row>
    <row r="323">
      <c r="D323" s="4"/>
      <c r="E323" s="4"/>
      <c r="F323" s="4"/>
      <c r="G323" s="4"/>
      <c r="H323" s="5"/>
    </row>
    <row r="324">
      <c r="D324" s="4"/>
      <c r="E324" s="4"/>
      <c r="F324" s="4"/>
      <c r="G324" s="4"/>
      <c r="H324" s="5"/>
    </row>
    <row r="325">
      <c r="D325" s="4"/>
      <c r="E325" s="4"/>
      <c r="F325" s="4"/>
      <c r="G325" s="4"/>
      <c r="H325" s="5"/>
    </row>
    <row r="326">
      <c r="D326" s="4"/>
      <c r="E326" s="4"/>
      <c r="F326" s="4"/>
      <c r="G326" s="4"/>
      <c r="H326" s="5"/>
    </row>
    <row r="327">
      <c r="D327" s="4"/>
      <c r="E327" s="4"/>
      <c r="F327" s="4"/>
      <c r="G327" s="4"/>
      <c r="H327" s="5"/>
    </row>
    <row r="328">
      <c r="D328" s="4"/>
      <c r="E328" s="4"/>
      <c r="F328" s="4"/>
      <c r="G328" s="4"/>
      <c r="H328" s="5"/>
    </row>
    <row r="329">
      <c r="D329" s="4"/>
      <c r="E329" s="4"/>
      <c r="F329" s="4"/>
      <c r="G329" s="4"/>
      <c r="H329" s="5"/>
    </row>
    <row r="330">
      <c r="D330" s="4"/>
      <c r="E330" s="4"/>
      <c r="F330" s="4"/>
      <c r="G330" s="4"/>
      <c r="H330" s="5"/>
    </row>
    <row r="331">
      <c r="D331" s="4"/>
      <c r="E331" s="4"/>
      <c r="F331" s="4"/>
      <c r="G331" s="4"/>
      <c r="H331" s="5"/>
    </row>
    <row r="332">
      <c r="D332" s="4"/>
      <c r="E332" s="4"/>
      <c r="F332" s="4"/>
      <c r="G332" s="4"/>
      <c r="H332" s="5"/>
    </row>
    <row r="333">
      <c r="D333" s="4"/>
      <c r="E333" s="4"/>
      <c r="F333" s="4"/>
      <c r="G333" s="4"/>
      <c r="H333" s="5"/>
    </row>
    <row r="334">
      <c r="D334" s="4"/>
      <c r="E334" s="4"/>
      <c r="F334" s="4"/>
      <c r="G334" s="4"/>
      <c r="H334" s="5"/>
    </row>
    <row r="335">
      <c r="D335" s="4"/>
      <c r="E335" s="4"/>
      <c r="F335" s="4"/>
      <c r="G335" s="4"/>
      <c r="H335" s="5"/>
    </row>
    <row r="336">
      <c r="D336" s="4"/>
      <c r="E336" s="4"/>
      <c r="F336" s="4"/>
      <c r="G336" s="4"/>
      <c r="H336" s="5"/>
    </row>
    <row r="337">
      <c r="D337" s="4"/>
      <c r="E337" s="4"/>
      <c r="F337" s="4"/>
      <c r="G337" s="4"/>
      <c r="H337" s="5"/>
    </row>
    <row r="338">
      <c r="D338" s="4"/>
      <c r="E338" s="4"/>
      <c r="F338" s="4"/>
      <c r="G338" s="4"/>
      <c r="H338" s="5"/>
    </row>
    <row r="339">
      <c r="D339" s="4"/>
      <c r="E339" s="4"/>
      <c r="F339" s="4"/>
      <c r="G339" s="4"/>
      <c r="H339" s="5"/>
    </row>
    <row r="340">
      <c r="D340" s="4"/>
      <c r="E340" s="4"/>
      <c r="F340" s="4"/>
      <c r="G340" s="4"/>
      <c r="H340" s="5"/>
    </row>
    <row r="341">
      <c r="D341" s="4"/>
      <c r="E341" s="4"/>
      <c r="F341" s="4"/>
      <c r="G341" s="4"/>
      <c r="H341" s="5"/>
    </row>
    <row r="342">
      <c r="D342" s="4"/>
      <c r="E342" s="4"/>
      <c r="F342" s="4"/>
      <c r="G342" s="4"/>
      <c r="H342" s="5"/>
    </row>
    <row r="343">
      <c r="D343" s="4"/>
      <c r="E343" s="4"/>
      <c r="F343" s="4"/>
      <c r="G343" s="4"/>
      <c r="H343" s="5"/>
    </row>
    <row r="344">
      <c r="D344" s="4"/>
      <c r="E344" s="4"/>
      <c r="F344" s="4"/>
      <c r="G344" s="4"/>
      <c r="H344" s="5"/>
    </row>
    <row r="345">
      <c r="D345" s="4"/>
      <c r="E345" s="4"/>
      <c r="F345" s="4"/>
      <c r="G345" s="4"/>
      <c r="H345" s="5"/>
    </row>
    <row r="346">
      <c r="D346" s="4"/>
      <c r="E346" s="4"/>
      <c r="F346" s="4"/>
      <c r="G346" s="4"/>
      <c r="H346" s="5"/>
    </row>
    <row r="347">
      <c r="D347" s="4"/>
      <c r="E347" s="4"/>
      <c r="F347" s="4"/>
      <c r="G347" s="4"/>
      <c r="H347" s="5"/>
    </row>
    <row r="348">
      <c r="D348" s="4"/>
      <c r="E348" s="4"/>
      <c r="F348" s="4"/>
      <c r="G348" s="4"/>
      <c r="H348" s="5"/>
    </row>
    <row r="349">
      <c r="D349" s="4"/>
      <c r="E349" s="4"/>
      <c r="F349" s="4"/>
      <c r="G349" s="4"/>
      <c r="H349" s="5"/>
    </row>
    <row r="350">
      <c r="D350" s="4"/>
      <c r="E350" s="4"/>
      <c r="F350" s="4"/>
      <c r="G350" s="4"/>
      <c r="H350" s="5"/>
    </row>
    <row r="351">
      <c r="D351" s="4"/>
      <c r="E351" s="4"/>
      <c r="F351" s="4"/>
      <c r="G351" s="4"/>
      <c r="H351" s="5"/>
    </row>
    <row r="352">
      <c r="D352" s="4"/>
      <c r="E352" s="4"/>
      <c r="F352" s="4"/>
      <c r="G352" s="4"/>
      <c r="H352" s="5"/>
    </row>
    <row r="353">
      <c r="D353" s="4"/>
      <c r="E353" s="4"/>
      <c r="F353" s="4"/>
      <c r="G353" s="4"/>
      <c r="H353" s="5"/>
    </row>
    <row r="354">
      <c r="D354" s="4"/>
      <c r="E354" s="4"/>
      <c r="F354" s="4"/>
      <c r="G354" s="4"/>
      <c r="H354" s="5"/>
    </row>
    <row r="355">
      <c r="D355" s="4"/>
      <c r="E355" s="4"/>
      <c r="F355" s="4"/>
      <c r="G355" s="4"/>
      <c r="H355" s="5"/>
    </row>
    <row r="356">
      <c r="D356" s="4"/>
      <c r="E356" s="4"/>
      <c r="F356" s="4"/>
      <c r="G356" s="4"/>
      <c r="H356" s="5"/>
    </row>
    <row r="357">
      <c r="D357" s="4"/>
      <c r="E357" s="4"/>
      <c r="F357" s="4"/>
      <c r="G357" s="4"/>
      <c r="H357" s="5"/>
    </row>
    <row r="358">
      <c r="D358" s="4"/>
      <c r="E358" s="4"/>
      <c r="F358" s="4"/>
      <c r="G358" s="4"/>
      <c r="H358" s="5"/>
    </row>
    <row r="359">
      <c r="D359" s="4"/>
      <c r="E359" s="4"/>
      <c r="F359" s="4"/>
      <c r="G359" s="4"/>
      <c r="H359" s="5"/>
    </row>
    <row r="360">
      <c r="D360" s="4"/>
      <c r="E360" s="4"/>
      <c r="F360" s="4"/>
      <c r="G360" s="4"/>
      <c r="H360" s="5"/>
    </row>
    <row r="361">
      <c r="D361" s="4"/>
      <c r="E361" s="4"/>
      <c r="F361" s="4"/>
      <c r="G361" s="4"/>
      <c r="H361" s="5"/>
    </row>
    <row r="362">
      <c r="D362" s="4"/>
      <c r="E362" s="4"/>
      <c r="F362" s="4"/>
      <c r="G362" s="4"/>
      <c r="H362" s="5"/>
    </row>
    <row r="363">
      <c r="D363" s="4"/>
      <c r="E363" s="4"/>
      <c r="F363" s="4"/>
      <c r="G363" s="4"/>
      <c r="H363" s="5"/>
    </row>
    <row r="364">
      <c r="D364" s="4"/>
      <c r="E364" s="4"/>
      <c r="F364" s="4"/>
      <c r="G364" s="4"/>
      <c r="H364" s="5"/>
    </row>
    <row r="365">
      <c r="D365" s="4"/>
      <c r="E365" s="4"/>
      <c r="F365" s="4"/>
      <c r="G365" s="4"/>
      <c r="H365" s="5"/>
    </row>
    <row r="366">
      <c r="D366" s="4"/>
      <c r="E366" s="4"/>
      <c r="F366" s="4"/>
      <c r="G366" s="4"/>
      <c r="H366" s="5"/>
    </row>
    <row r="367">
      <c r="D367" s="4"/>
      <c r="E367" s="4"/>
      <c r="F367" s="4"/>
      <c r="G367" s="4"/>
      <c r="H367" s="5"/>
    </row>
    <row r="368">
      <c r="D368" s="4"/>
      <c r="E368" s="4"/>
      <c r="F368" s="4"/>
      <c r="G368" s="4"/>
      <c r="H368" s="5"/>
    </row>
    <row r="369">
      <c r="D369" s="4"/>
      <c r="E369" s="4"/>
      <c r="F369" s="4"/>
      <c r="G369" s="4"/>
      <c r="H369" s="5"/>
    </row>
    <row r="370">
      <c r="D370" s="4"/>
      <c r="E370" s="4"/>
      <c r="F370" s="4"/>
      <c r="G370" s="4"/>
      <c r="H370" s="5"/>
    </row>
    <row r="371">
      <c r="D371" s="4"/>
      <c r="E371" s="4"/>
      <c r="F371" s="4"/>
      <c r="G371" s="4"/>
      <c r="H371" s="5"/>
    </row>
    <row r="372">
      <c r="D372" s="4"/>
      <c r="E372" s="4"/>
      <c r="F372" s="4"/>
      <c r="G372" s="4"/>
      <c r="H372" s="5"/>
    </row>
    <row r="373">
      <c r="D373" s="4"/>
      <c r="E373" s="4"/>
      <c r="F373" s="4"/>
      <c r="G373" s="4"/>
      <c r="H373" s="5"/>
    </row>
    <row r="374">
      <c r="D374" s="4"/>
      <c r="E374" s="4"/>
      <c r="F374" s="4"/>
      <c r="G374" s="4"/>
      <c r="H374" s="5"/>
    </row>
    <row r="375">
      <c r="D375" s="4"/>
      <c r="E375" s="4"/>
      <c r="F375" s="4"/>
      <c r="G375" s="4"/>
      <c r="H375" s="5"/>
    </row>
    <row r="376">
      <c r="D376" s="4"/>
      <c r="E376" s="4"/>
      <c r="F376" s="4"/>
      <c r="G376" s="4"/>
      <c r="H376" s="5"/>
    </row>
    <row r="377">
      <c r="D377" s="4"/>
      <c r="E377" s="4"/>
      <c r="F377" s="4"/>
      <c r="G377" s="4"/>
      <c r="H377" s="5"/>
    </row>
    <row r="378">
      <c r="D378" s="4"/>
      <c r="E378" s="4"/>
      <c r="F378" s="4"/>
      <c r="G378" s="4"/>
      <c r="H378" s="5"/>
    </row>
    <row r="379">
      <c r="D379" s="4"/>
      <c r="E379" s="4"/>
      <c r="F379" s="4"/>
      <c r="G379" s="4"/>
      <c r="H379" s="5"/>
    </row>
    <row r="380">
      <c r="D380" s="4"/>
      <c r="E380" s="4"/>
      <c r="F380" s="4"/>
      <c r="G380" s="4"/>
      <c r="H380" s="5"/>
    </row>
    <row r="381">
      <c r="D381" s="4"/>
      <c r="E381" s="4"/>
      <c r="F381" s="4"/>
      <c r="G381" s="4"/>
      <c r="H381" s="5"/>
    </row>
    <row r="382">
      <c r="D382" s="4"/>
      <c r="E382" s="4"/>
      <c r="F382" s="4"/>
      <c r="G382" s="4"/>
      <c r="H382" s="5"/>
    </row>
    <row r="383">
      <c r="D383" s="4"/>
      <c r="E383" s="4"/>
      <c r="F383" s="4"/>
      <c r="G383" s="4"/>
      <c r="H383" s="5"/>
    </row>
    <row r="384">
      <c r="D384" s="4"/>
      <c r="E384" s="4"/>
      <c r="F384" s="4"/>
      <c r="G384" s="4"/>
      <c r="H384" s="5"/>
    </row>
    <row r="385">
      <c r="D385" s="4"/>
      <c r="E385" s="4"/>
      <c r="F385" s="4"/>
      <c r="G385" s="4"/>
      <c r="H385" s="5"/>
    </row>
    <row r="386">
      <c r="D386" s="4"/>
      <c r="E386" s="4"/>
      <c r="F386" s="4"/>
      <c r="G386" s="4"/>
      <c r="H386" s="5"/>
    </row>
    <row r="387">
      <c r="D387" s="4"/>
      <c r="E387" s="4"/>
      <c r="F387" s="4"/>
      <c r="G387" s="4"/>
      <c r="H387" s="5"/>
    </row>
    <row r="388">
      <c r="D388" s="4"/>
      <c r="E388" s="4"/>
      <c r="F388" s="4"/>
      <c r="G388" s="4"/>
      <c r="H388" s="5"/>
    </row>
    <row r="389">
      <c r="D389" s="4"/>
      <c r="E389" s="4"/>
      <c r="F389" s="4"/>
      <c r="G389" s="4"/>
      <c r="H389" s="5"/>
    </row>
    <row r="390">
      <c r="D390" s="4"/>
      <c r="E390" s="4"/>
      <c r="F390" s="4"/>
      <c r="G390" s="4"/>
      <c r="H390" s="5"/>
    </row>
    <row r="391">
      <c r="D391" s="4"/>
      <c r="E391" s="4"/>
      <c r="F391" s="4"/>
      <c r="G391" s="4"/>
      <c r="H391" s="5"/>
    </row>
    <row r="392">
      <c r="D392" s="4"/>
      <c r="E392" s="4"/>
      <c r="F392" s="4"/>
      <c r="G392" s="4"/>
      <c r="H392" s="5"/>
    </row>
    <row r="393">
      <c r="D393" s="4"/>
      <c r="E393" s="4"/>
      <c r="F393" s="4"/>
      <c r="G393" s="4"/>
      <c r="H393" s="5"/>
    </row>
    <row r="394">
      <c r="D394" s="4"/>
      <c r="E394" s="4"/>
      <c r="F394" s="4"/>
      <c r="G394" s="4"/>
      <c r="H394" s="5"/>
    </row>
    <row r="395">
      <c r="D395" s="4"/>
      <c r="E395" s="4"/>
      <c r="F395" s="4"/>
      <c r="G395" s="4"/>
      <c r="H395" s="5"/>
    </row>
    <row r="396">
      <c r="D396" s="4"/>
      <c r="E396" s="4"/>
      <c r="F396" s="4"/>
      <c r="G396" s="4"/>
      <c r="H396" s="5"/>
    </row>
    <row r="397">
      <c r="D397" s="4"/>
      <c r="E397" s="4"/>
      <c r="F397" s="4"/>
      <c r="G397" s="4"/>
      <c r="H397" s="5"/>
    </row>
    <row r="398">
      <c r="D398" s="4"/>
      <c r="E398" s="4"/>
      <c r="F398" s="4"/>
      <c r="G398" s="4"/>
      <c r="H398" s="5"/>
    </row>
    <row r="399">
      <c r="D399" s="4"/>
      <c r="E399" s="4"/>
      <c r="F399" s="4"/>
      <c r="G399" s="4"/>
      <c r="H399" s="5"/>
    </row>
    <row r="400">
      <c r="D400" s="4"/>
      <c r="E400" s="4"/>
      <c r="F400" s="4"/>
      <c r="G400" s="4"/>
      <c r="H400" s="5"/>
    </row>
    <row r="401">
      <c r="D401" s="4"/>
      <c r="E401" s="4"/>
      <c r="F401" s="4"/>
      <c r="G401" s="4"/>
      <c r="H401" s="5"/>
    </row>
    <row r="402">
      <c r="D402" s="4"/>
      <c r="E402" s="4"/>
      <c r="F402" s="4"/>
      <c r="G402" s="4"/>
      <c r="H402" s="5"/>
    </row>
    <row r="403">
      <c r="D403" s="4"/>
      <c r="E403" s="4"/>
      <c r="F403" s="4"/>
      <c r="G403" s="4"/>
      <c r="H403" s="5"/>
    </row>
    <row r="404">
      <c r="D404" s="4"/>
      <c r="E404" s="4"/>
      <c r="F404" s="4"/>
      <c r="G404" s="4"/>
      <c r="H404" s="5"/>
    </row>
    <row r="405">
      <c r="D405" s="4"/>
      <c r="E405" s="4"/>
      <c r="F405" s="4"/>
      <c r="G405" s="4"/>
      <c r="H405" s="5"/>
    </row>
    <row r="406">
      <c r="D406" s="4"/>
      <c r="E406" s="4"/>
      <c r="F406" s="4"/>
      <c r="G406" s="4"/>
      <c r="H406" s="5"/>
    </row>
    <row r="407">
      <c r="D407" s="4"/>
      <c r="E407" s="4"/>
      <c r="F407" s="4"/>
      <c r="G407" s="4"/>
      <c r="H407" s="5"/>
    </row>
    <row r="408">
      <c r="D408" s="4"/>
      <c r="E408" s="4"/>
      <c r="F408" s="4"/>
      <c r="G408" s="4"/>
      <c r="H408" s="5"/>
    </row>
    <row r="409">
      <c r="D409" s="4"/>
      <c r="E409" s="4"/>
      <c r="F409" s="4"/>
      <c r="G409" s="4"/>
      <c r="H409" s="5"/>
    </row>
    <row r="410">
      <c r="D410" s="4"/>
      <c r="E410" s="4"/>
      <c r="F410" s="4"/>
      <c r="G410" s="4"/>
      <c r="H410" s="5"/>
    </row>
    <row r="411">
      <c r="D411" s="4"/>
      <c r="E411" s="4"/>
      <c r="F411" s="4"/>
      <c r="G411" s="4"/>
      <c r="H411" s="5"/>
    </row>
    <row r="412">
      <c r="D412" s="4"/>
      <c r="E412" s="4"/>
      <c r="F412" s="4"/>
      <c r="G412" s="4"/>
      <c r="H412" s="5"/>
    </row>
    <row r="413">
      <c r="D413" s="4"/>
      <c r="E413" s="4"/>
      <c r="F413" s="4"/>
      <c r="G413" s="4"/>
      <c r="H413" s="5"/>
    </row>
    <row r="414">
      <c r="D414" s="4"/>
      <c r="E414" s="4"/>
      <c r="F414" s="4"/>
      <c r="G414" s="4"/>
      <c r="H414" s="5"/>
    </row>
    <row r="415">
      <c r="D415" s="4"/>
      <c r="E415" s="4"/>
      <c r="F415" s="4"/>
      <c r="G415" s="4"/>
      <c r="H415" s="5"/>
    </row>
    <row r="416">
      <c r="D416" s="4"/>
      <c r="E416" s="4"/>
      <c r="F416" s="4"/>
      <c r="G416" s="4"/>
      <c r="H416" s="5"/>
    </row>
    <row r="417">
      <c r="D417" s="4"/>
      <c r="E417" s="4"/>
      <c r="F417" s="4"/>
      <c r="G417" s="4"/>
      <c r="H417" s="5"/>
    </row>
    <row r="418">
      <c r="D418" s="4"/>
      <c r="E418" s="4"/>
      <c r="F418" s="4"/>
      <c r="G418" s="4"/>
      <c r="H418" s="5"/>
    </row>
    <row r="419">
      <c r="D419" s="4"/>
      <c r="E419" s="4"/>
      <c r="F419" s="4"/>
      <c r="G419" s="4"/>
      <c r="H419" s="5"/>
    </row>
    <row r="420">
      <c r="D420" s="4"/>
      <c r="E420" s="4"/>
      <c r="F420" s="4"/>
      <c r="G420" s="4"/>
      <c r="H420" s="5"/>
    </row>
    <row r="421">
      <c r="D421" s="4"/>
      <c r="E421" s="4"/>
      <c r="F421" s="4"/>
      <c r="G421" s="4"/>
      <c r="H421" s="5"/>
    </row>
    <row r="422">
      <c r="D422" s="4"/>
      <c r="E422" s="4"/>
      <c r="F422" s="4"/>
      <c r="G422" s="4"/>
      <c r="H422" s="5"/>
    </row>
    <row r="423">
      <c r="D423" s="4"/>
      <c r="E423" s="4"/>
      <c r="F423" s="4"/>
      <c r="G423" s="4"/>
      <c r="H423" s="5"/>
    </row>
    <row r="424">
      <c r="D424" s="4"/>
      <c r="E424" s="4"/>
      <c r="F424" s="4"/>
      <c r="G424" s="4"/>
      <c r="H424" s="5"/>
    </row>
    <row r="425">
      <c r="D425" s="4"/>
      <c r="E425" s="4"/>
      <c r="F425" s="4"/>
      <c r="G425" s="4"/>
      <c r="H425" s="5"/>
    </row>
    <row r="426">
      <c r="D426" s="4"/>
      <c r="E426" s="4"/>
      <c r="F426" s="4"/>
      <c r="G426" s="4"/>
      <c r="H426" s="5"/>
    </row>
    <row r="427">
      <c r="D427" s="4"/>
      <c r="E427" s="4"/>
      <c r="F427" s="4"/>
      <c r="G427" s="4"/>
      <c r="H427" s="5"/>
    </row>
    <row r="428">
      <c r="D428" s="4"/>
      <c r="E428" s="4"/>
      <c r="F428" s="4"/>
      <c r="G428" s="4"/>
      <c r="H428" s="5"/>
    </row>
    <row r="429">
      <c r="D429" s="4"/>
      <c r="E429" s="4"/>
      <c r="F429" s="4"/>
      <c r="G429" s="4"/>
      <c r="H429" s="5"/>
    </row>
    <row r="430">
      <c r="D430" s="4"/>
      <c r="E430" s="4"/>
      <c r="F430" s="4"/>
      <c r="G430" s="4"/>
      <c r="H430" s="5"/>
    </row>
    <row r="431">
      <c r="D431" s="4"/>
      <c r="E431" s="4"/>
      <c r="F431" s="4"/>
      <c r="G431" s="4"/>
      <c r="H431" s="5"/>
    </row>
    <row r="432">
      <c r="D432" s="4"/>
      <c r="E432" s="4"/>
      <c r="F432" s="4"/>
      <c r="G432" s="4"/>
      <c r="H432" s="5"/>
    </row>
    <row r="433">
      <c r="D433" s="4"/>
      <c r="E433" s="4"/>
      <c r="F433" s="4"/>
      <c r="G433" s="4"/>
      <c r="H433" s="5"/>
    </row>
    <row r="434">
      <c r="D434" s="4"/>
      <c r="E434" s="4"/>
      <c r="F434" s="4"/>
      <c r="G434" s="4"/>
      <c r="H434" s="5"/>
    </row>
    <row r="435">
      <c r="D435" s="4"/>
      <c r="E435" s="4"/>
      <c r="F435" s="4"/>
      <c r="G435" s="4"/>
      <c r="H435" s="5"/>
    </row>
    <row r="436">
      <c r="D436" s="4"/>
      <c r="E436" s="4"/>
      <c r="F436" s="4"/>
      <c r="G436" s="4"/>
      <c r="H436" s="5"/>
    </row>
    <row r="437">
      <c r="D437" s="4"/>
      <c r="E437" s="4"/>
      <c r="F437" s="4"/>
      <c r="G437" s="4"/>
      <c r="H437" s="5"/>
    </row>
    <row r="438">
      <c r="D438" s="4"/>
      <c r="E438" s="4"/>
      <c r="F438" s="4"/>
      <c r="G438" s="4"/>
      <c r="H438" s="5"/>
    </row>
    <row r="439">
      <c r="D439" s="4"/>
      <c r="E439" s="4"/>
      <c r="F439" s="4"/>
      <c r="G439" s="4"/>
      <c r="H439" s="5"/>
    </row>
    <row r="440">
      <c r="D440" s="4"/>
      <c r="E440" s="4"/>
      <c r="F440" s="4"/>
      <c r="G440" s="4"/>
      <c r="H440" s="5"/>
    </row>
    <row r="441">
      <c r="D441" s="4"/>
      <c r="E441" s="4"/>
      <c r="F441" s="4"/>
      <c r="G441" s="4"/>
      <c r="H441" s="5"/>
    </row>
    <row r="442">
      <c r="D442" s="4"/>
      <c r="E442" s="4"/>
      <c r="F442" s="4"/>
      <c r="G442" s="4"/>
      <c r="H442" s="5"/>
    </row>
    <row r="443">
      <c r="D443" s="4"/>
      <c r="E443" s="4"/>
      <c r="F443" s="4"/>
      <c r="G443" s="4"/>
      <c r="H443" s="5"/>
    </row>
    <row r="444">
      <c r="D444" s="4"/>
      <c r="E444" s="4"/>
      <c r="F444" s="4"/>
      <c r="G444" s="4"/>
      <c r="H444" s="5"/>
    </row>
    <row r="445">
      <c r="D445" s="4"/>
      <c r="E445" s="4"/>
      <c r="F445" s="4"/>
      <c r="G445" s="4"/>
      <c r="H445" s="5"/>
    </row>
    <row r="446">
      <c r="D446" s="4"/>
      <c r="E446" s="4"/>
      <c r="F446" s="4"/>
      <c r="G446" s="4"/>
      <c r="H446" s="5"/>
    </row>
    <row r="447">
      <c r="D447" s="4"/>
      <c r="E447" s="4"/>
      <c r="F447" s="4"/>
      <c r="G447" s="4"/>
      <c r="H447" s="5"/>
    </row>
    <row r="448">
      <c r="D448" s="4"/>
      <c r="E448" s="4"/>
      <c r="F448" s="4"/>
      <c r="G448" s="4"/>
      <c r="H448" s="5"/>
    </row>
    <row r="449">
      <c r="D449" s="4"/>
      <c r="E449" s="4"/>
      <c r="F449" s="4"/>
      <c r="G449" s="4"/>
      <c r="H449" s="5"/>
    </row>
    <row r="450">
      <c r="D450" s="4"/>
      <c r="E450" s="4"/>
      <c r="F450" s="4"/>
      <c r="G450" s="4"/>
      <c r="H450" s="5"/>
    </row>
    <row r="451">
      <c r="D451" s="4"/>
      <c r="E451" s="4"/>
      <c r="F451" s="4"/>
      <c r="G451" s="4"/>
      <c r="H451" s="5"/>
    </row>
    <row r="452">
      <c r="D452" s="4"/>
      <c r="E452" s="4"/>
      <c r="F452" s="4"/>
      <c r="G452" s="4"/>
      <c r="H452" s="5"/>
    </row>
    <row r="453">
      <c r="D453" s="4"/>
      <c r="E453" s="4"/>
      <c r="F453" s="4"/>
      <c r="G453" s="4"/>
      <c r="H453" s="5"/>
    </row>
    <row r="454">
      <c r="D454" s="4"/>
      <c r="E454" s="4"/>
      <c r="F454" s="4"/>
      <c r="G454" s="4"/>
      <c r="H454" s="5"/>
    </row>
    <row r="455">
      <c r="D455" s="4"/>
      <c r="E455" s="4"/>
      <c r="F455" s="4"/>
      <c r="G455" s="4"/>
      <c r="H455" s="5"/>
    </row>
    <row r="456">
      <c r="D456" s="4"/>
      <c r="E456" s="4"/>
      <c r="F456" s="4"/>
      <c r="G456" s="4"/>
      <c r="H456" s="5"/>
    </row>
    <row r="457">
      <c r="D457" s="4"/>
      <c r="E457" s="4"/>
      <c r="F457" s="4"/>
      <c r="G457" s="4"/>
      <c r="H457" s="5"/>
    </row>
    <row r="458">
      <c r="D458" s="4"/>
      <c r="E458" s="4"/>
      <c r="F458" s="4"/>
      <c r="G458" s="4"/>
      <c r="H458" s="5"/>
    </row>
    <row r="459">
      <c r="D459" s="4"/>
      <c r="E459" s="4"/>
      <c r="F459" s="4"/>
      <c r="G459" s="4"/>
      <c r="H459" s="5"/>
    </row>
    <row r="460">
      <c r="D460" s="4"/>
      <c r="E460" s="4"/>
      <c r="F460" s="4"/>
      <c r="G460" s="4"/>
      <c r="H460" s="5"/>
    </row>
    <row r="461">
      <c r="D461" s="4"/>
      <c r="E461" s="4"/>
      <c r="F461" s="4"/>
      <c r="G461" s="4"/>
      <c r="H461" s="5"/>
    </row>
    <row r="462">
      <c r="D462" s="4"/>
      <c r="E462" s="4"/>
      <c r="F462" s="4"/>
      <c r="G462" s="4"/>
      <c r="H462" s="5"/>
    </row>
    <row r="463">
      <c r="D463" s="4"/>
      <c r="E463" s="4"/>
      <c r="F463" s="4"/>
      <c r="G463" s="4"/>
      <c r="H463" s="5"/>
    </row>
    <row r="464">
      <c r="D464" s="4"/>
      <c r="E464" s="4"/>
      <c r="F464" s="4"/>
      <c r="G464" s="4"/>
      <c r="H464" s="5"/>
    </row>
    <row r="465">
      <c r="D465" s="4"/>
      <c r="E465" s="4"/>
      <c r="F465" s="4"/>
      <c r="G465" s="4"/>
      <c r="H465" s="5"/>
    </row>
    <row r="466">
      <c r="D466" s="4"/>
      <c r="E466" s="4"/>
      <c r="F466" s="4"/>
      <c r="G466" s="4"/>
      <c r="H466" s="5"/>
    </row>
    <row r="467">
      <c r="D467" s="4"/>
      <c r="E467" s="4"/>
      <c r="F467" s="4"/>
      <c r="G467" s="4"/>
      <c r="H467" s="5"/>
    </row>
    <row r="468">
      <c r="D468" s="4"/>
      <c r="E468" s="4"/>
      <c r="F468" s="4"/>
      <c r="G468" s="4"/>
      <c r="H468" s="5"/>
    </row>
    <row r="469">
      <c r="D469" s="4"/>
      <c r="E469" s="4"/>
      <c r="F469" s="4"/>
      <c r="G469" s="4"/>
      <c r="H469" s="5"/>
    </row>
    <row r="470">
      <c r="D470" s="4"/>
      <c r="E470" s="4"/>
      <c r="F470" s="4"/>
      <c r="G470" s="4"/>
      <c r="H470" s="5"/>
    </row>
    <row r="471">
      <c r="D471" s="4"/>
      <c r="E471" s="4"/>
      <c r="F471" s="4"/>
      <c r="G471" s="4"/>
      <c r="H471" s="5"/>
    </row>
    <row r="472">
      <c r="D472" s="4"/>
      <c r="E472" s="4"/>
      <c r="F472" s="4"/>
      <c r="G472" s="4"/>
      <c r="H472" s="5"/>
    </row>
    <row r="473">
      <c r="D473" s="4"/>
      <c r="E473" s="4"/>
      <c r="F473" s="4"/>
      <c r="G473" s="4"/>
      <c r="H473" s="5"/>
    </row>
    <row r="474">
      <c r="D474" s="4"/>
      <c r="E474" s="4"/>
      <c r="F474" s="4"/>
      <c r="G474" s="4"/>
      <c r="H474" s="5"/>
    </row>
    <row r="475">
      <c r="D475" s="4"/>
      <c r="E475" s="4"/>
      <c r="F475" s="4"/>
      <c r="G475" s="4"/>
      <c r="H475" s="5"/>
    </row>
    <row r="476">
      <c r="D476" s="4"/>
      <c r="E476" s="4"/>
      <c r="F476" s="4"/>
      <c r="G476" s="4"/>
      <c r="H476" s="5"/>
    </row>
    <row r="477">
      <c r="D477" s="4"/>
      <c r="E477" s="4"/>
      <c r="F477" s="4"/>
      <c r="G477" s="4"/>
      <c r="H477" s="5"/>
    </row>
    <row r="478">
      <c r="D478" s="4"/>
      <c r="E478" s="4"/>
      <c r="F478" s="4"/>
      <c r="G478" s="4"/>
      <c r="H478" s="5"/>
    </row>
    <row r="479">
      <c r="D479" s="4"/>
      <c r="E479" s="4"/>
      <c r="F479" s="4"/>
      <c r="G479" s="4"/>
      <c r="H479" s="5"/>
    </row>
    <row r="480">
      <c r="D480" s="4"/>
      <c r="E480" s="4"/>
      <c r="F480" s="4"/>
      <c r="G480" s="4"/>
      <c r="H480" s="5"/>
    </row>
    <row r="481">
      <c r="D481" s="4"/>
      <c r="E481" s="4"/>
      <c r="F481" s="4"/>
      <c r="G481" s="4"/>
      <c r="H481" s="5"/>
    </row>
    <row r="482">
      <c r="D482" s="4"/>
      <c r="E482" s="4"/>
      <c r="F482" s="4"/>
      <c r="G482" s="4"/>
      <c r="H482" s="5"/>
    </row>
    <row r="483">
      <c r="D483" s="4"/>
      <c r="E483" s="4"/>
      <c r="F483" s="4"/>
      <c r="G483" s="4"/>
      <c r="H483" s="5"/>
    </row>
    <row r="484">
      <c r="D484" s="4"/>
      <c r="E484" s="4"/>
      <c r="F484" s="4"/>
      <c r="G484" s="4"/>
      <c r="H484" s="5"/>
    </row>
    <row r="485">
      <c r="D485" s="4"/>
      <c r="E485" s="4"/>
      <c r="F485" s="4"/>
      <c r="G485" s="4"/>
      <c r="H485" s="5"/>
    </row>
    <row r="486">
      <c r="D486" s="4"/>
      <c r="E486" s="4"/>
      <c r="F486" s="4"/>
      <c r="G486" s="4"/>
      <c r="H486" s="5"/>
    </row>
    <row r="487">
      <c r="D487" s="4"/>
      <c r="E487" s="4"/>
      <c r="F487" s="4"/>
      <c r="G487" s="4"/>
      <c r="H487" s="5"/>
    </row>
    <row r="488">
      <c r="D488" s="4"/>
      <c r="E488" s="4"/>
      <c r="F488" s="4"/>
      <c r="G488" s="4"/>
      <c r="H488" s="5"/>
    </row>
    <row r="489">
      <c r="D489" s="4"/>
      <c r="E489" s="4"/>
      <c r="F489" s="4"/>
      <c r="G489" s="4"/>
      <c r="H489" s="5"/>
    </row>
    <row r="490">
      <c r="D490" s="4"/>
      <c r="E490" s="4"/>
      <c r="F490" s="4"/>
      <c r="G490" s="4"/>
      <c r="H490" s="5"/>
    </row>
    <row r="491">
      <c r="D491" s="4"/>
      <c r="E491" s="4"/>
      <c r="F491" s="4"/>
      <c r="G491" s="4"/>
      <c r="H491" s="5"/>
    </row>
    <row r="492">
      <c r="D492" s="4"/>
      <c r="E492" s="4"/>
      <c r="F492" s="4"/>
      <c r="G492" s="4"/>
      <c r="H492" s="5"/>
    </row>
    <row r="493">
      <c r="D493" s="4"/>
      <c r="E493" s="4"/>
      <c r="F493" s="4"/>
      <c r="G493" s="4"/>
      <c r="H493" s="5"/>
    </row>
    <row r="494">
      <c r="D494" s="4"/>
      <c r="E494" s="4"/>
      <c r="F494" s="4"/>
      <c r="G494" s="4"/>
      <c r="H494" s="5"/>
    </row>
    <row r="495">
      <c r="D495" s="4"/>
      <c r="E495" s="4"/>
      <c r="F495" s="4"/>
      <c r="G495" s="4"/>
      <c r="H495" s="5"/>
    </row>
    <row r="496">
      <c r="D496" s="4"/>
      <c r="E496" s="4"/>
      <c r="F496" s="4"/>
      <c r="G496" s="4"/>
      <c r="H496" s="5"/>
    </row>
    <row r="497">
      <c r="D497" s="4"/>
      <c r="E497" s="4"/>
      <c r="F497" s="4"/>
      <c r="G497" s="4"/>
      <c r="H497" s="5"/>
    </row>
    <row r="498">
      <c r="D498" s="4"/>
      <c r="E498" s="4"/>
      <c r="F498" s="4"/>
      <c r="G498" s="4"/>
      <c r="H498" s="5"/>
    </row>
    <row r="499">
      <c r="D499" s="4"/>
      <c r="E499" s="4"/>
      <c r="F499" s="4"/>
      <c r="G499" s="4"/>
      <c r="H499" s="5"/>
    </row>
    <row r="500">
      <c r="D500" s="4"/>
      <c r="E500" s="4"/>
      <c r="F500" s="4"/>
      <c r="G500" s="4"/>
      <c r="H500" s="5"/>
    </row>
    <row r="501">
      <c r="D501" s="4"/>
      <c r="E501" s="4"/>
      <c r="F501" s="4"/>
      <c r="G501" s="4"/>
      <c r="H501" s="5"/>
    </row>
    <row r="502">
      <c r="D502" s="4"/>
      <c r="E502" s="4"/>
      <c r="F502" s="4"/>
      <c r="G502" s="4"/>
      <c r="H502" s="5"/>
    </row>
    <row r="503">
      <c r="D503" s="4"/>
      <c r="E503" s="4"/>
      <c r="F503" s="4"/>
      <c r="G503" s="4"/>
      <c r="H503" s="5"/>
    </row>
    <row r="504">
      <c r="D504" s="4"/>
      <c r="E504" s="4"/>
      <c r="F504" s="4"/>
      <c r="G504" s="4"/>
      <c r="H504" s="5"/>
    </row>
    <row r="505">
      <c r="D505" s="4"/>
      <c r="E505" s="4"/>
      <c r="F505" s="4"/>
      <c r="G505" s="4"/>
      <c r="H505" s="5"/>
    </row>
    <row r="506">
      <c r="D506" s="4"/>
      <c r="E506" s="4"/>
      <c r="F506" s="4"/>
      <c r="G506" s="4"/>
      <c r="H506" s="5"/>
    </row>
    <row r="507">
      <c r="D507" s="4"/>
      <c r="E507" s="4"/>
      <c r="F507" s="4"/>
      <c r="G507" s="4"/>
      <c r="H507" s="5"/>
    </row>
    <row r="508">
      <c r="D508" s="4"/>
      <c r="E508" s="4"/>
      <c r="F508" s="4"/>
      <c r="G508" s="4"/>
      <c r="H508" s="5"/>
    </row>
    <row r="509">
      <c r="D509" s="4"/>
      <c r="E509" s="4"/>
      <c r="F509" s="4"/>
      <c r="G509" s="4"/>
      <c r="H509" s="5"/>
    </row>
    <row r="510">
      <c r="D510" s="4"/>
      <c r="E510" s="4"/>
      <c r="F510" s="4"/>
      <c r="G510" s="4"/>
      <c r="H510" s="5"/>
    </row>
    <row r="511">
      <c r="D511" s="4"/>
      <c r="E511" s="4"/>
      <c r="F511" s="4"/>
      <c r="G511" s="4"/>
      <c r="H511" s="5"/>
    </row>
    <row r="512">
      <c r="D512" s="4"/>
      <c r="E512" s="4"/>
      <c r="F512" s="4"/>
      <c r="G512" s="4"/>
      <c r="H512" s="5"/>
    </row>
    <row r="513">
      <c r="D513" s="4"/>
      <c r="E513" s="4"/>
      <c r="F513" s="4"/>
      <c r="G513" s="4"/>
      <c r="H513" s="5"/>
    </row>
    <row r="514">
      <c r="D514" s="4"/>
      <c r="E514" s="4"/>
      <c r="F514" s="4"/>
      <c r="G514" s="4"/>
      <c r="H514" s="5"/>
    </row>
    <row r="515">
      <c r="D515" s="4"/>
      <c r="E515" s="4"/>
      <c r="F515" s="4"/>
      <c r="G515" s="4"/>
      <c r="H515" s="5"/>
    </row>
    <row r="516">
      <c r="D516" s="4"/>
      <c r="E516" s="4"/>
      <c r="F516" s="4"/>
      <c r="G516" s="4"/>
      <c r="H516" s="5"/>
    </row>
    <row r="517">
      <c r="D517" s="4"/>
      <c r="E517" s="4"/>
      <c r="F517" s="4"/>
      <c r="G517" s="4"/>
      <c r="H517" s="5"/>
    </row>
    <row r="518">
      <c r="D518" s="4"/>
      <c r="E518" s="4"/>
      <c r="F518" s="4"/>
      <c r="G518" s="4"/>
      <c r="H518" s="5"/>
    </row>
    <row r="519">
      <c r="D519" s="4"/>
      <c r="E519" s="4"/>
      <c r="F519" s="4"/>
      <c r="G519" s="4"/>
      <c r="H519" s="5"/>
    </row>
    <row r="520">
      <c r="D520" s="4"/>
      <c r="E520" s="4"/>
      <c r="F520" s="4"/>
      <c r="G520" s="4"/>
      <c r="H520" s="5"/>
    </row>
    <row r="521">
      <c r="D521" s="4"/>
      <c r="E521" s="4"/>
      <c r="F521" s="4"/>
      <c r="G521" s="4"/>
      <c r="H521" s="5"/>
    </row>
    <row r="522">
      <c r="D522" s="4"/>
      <c r="E522" s="4"/>
      <c r="F522" s="4"/>
      <c r="G522" s="4"/>
      <c r="H522" s="5"/>
    </row>
    <row r="523">
      <c r="D523" s="4"/>
      <c r="E523" s="4"/>
      <c r="F523" s="4"/>
      <c r="G523" s="4"/>
      <c r="H523" s="5"/>
    </row>
    <row r="524">
      <c r="D524" s="4"/>
      <c r="E524" s="4"/>
      <c r="F524" s="4"/>
      <c r="G524" s="4"/>
      <c r="H524" s="5"/>
    </row>
    <row r="525">
      <c r="D525" s="4"/>
      <c r="E525" s="4"/>
      <c r="F525" s="4"/>
      <c r="G525" s="4"/>
      <c r="H525" s="5"/>
    </row>
    <row r="526">
      <c r="D526" s="4"/>
      <c r="E526" s="4"/>
      <c r="F526" s="4"/>
      <c r="G526" s="4"/>
      <c r="H526" s="5"/>
    </row>
    <row r="527">
      <c r="D527" s="4"/>
      <c r="E527" s="4"/>
      <c r="F527" s="4"/>
      <c r="G527" s="4"/>
      <c r="H527" s="5"/>
    </row>
    <row r="528">
      <c r="D528" s="4"/>
      <c r="E528" s="4"/>
      <c r="F528" s="4"/>
      <c r="G528" s="4"/>
      <c r="H528" s="5"/>
    </row>
    <row r="529">
      <c r="D529" s="4"/>
      <c r="E529" s="4"/>
      <c r="F529" s="4"/>
      <c r="G529" s="4"/>
      <c r="H529" s="5"/>
    </row>
    <row r="530">
      <c r="D530" s="4"/>
      <c r="E530" s="4"/>
      <c r="F530" s="4"/>
      <c r="G530" s="4"/>
      <c r="H530" s="5"/>
    </row>
    <row r="531">
      <c r="D531" s="4"/>
      <c r="E531" s="4"/>
      <c r="F531" s="4"/>
      <c r="G531" s="4"/>
      <c r="H531" s="5"/>
    </row>
    <row r="532">
      <c r="D532" s="4"/>
      <c r="E532" s="4"/>
      <c r="F532" s="4"/>
      <c r="G532" s="4"/>
      <c r="H532" s="5"/>
    </row>
    <row r="533">
      <c r="D533" s="4"/>
      <c r="E533" s="4"/>
      <c r="F533" s="4"/>
      <c r="G533" s="4"/>
      <c r="H533" s="5"/>
    </row>
    <row r="534">
      <c r="D534" s="4"/>
      <c r="E534" s="4"/>
      <c r="F534" s="4"/>
      <c r="G534" s="4"/>
      <c r="H534" s="5"/>
    </row>
    <row r="535">
      <c r="D535" s="4"/>
      <c r="E535" s="4"/>
      <c r="F535" s="4"/>
      <c r="G535" s="4"/>
      <c r="H535" s="5"/>
    </row>
    <row r="536">
      <c r="D536" s="4"/>
      <c r="E536" s="4"/>
      <c r="F536" s="4"/>
      <c r="G536" s="4"/>
      <c r="H536" s="5"/>
    </row>
    <row r="537">
      <c r="D537" s="4"/>
      <c r="E537" s="4"/>
      <c r="F537" s="4"/>
      <c r="G537" s="4"/>
      <c r="H537" s="5"/>
    </row>
    <row r="538">
      <c r="D538" s="4"/>
      <c r="E538" s="4"/>
      <c r="F538" s="4"/>
      <c r="G538" s="4"/>
      <c r="H538" s="5"/>
    </row>
    <row r="539">
      <c r="D539" s="4"/>
      <c r="E539" s="4"/>
      <c r="F539" s="4"/>
      <c r="G539" s="4"/>
      <c r="H539" s="5"/>
    </row>
    <row r="540">
      <c r="D540" s="4"/>
      <c r="E540" s="4"/>
      <c r="F540" s="4"/>
      <c r="G540" s="4"/>
      <c r="H540" s="5"/>
    </row>
    <row r="541">
      <c r="D541" s="4"/>
      <c r="E541" s="4"/>
      <c r="F541" s="4"/>
      <c r="G541" s="4"/>
      <c r="H541" s="5"/>
    </row>
    <row r="542">
      <c r="D542" s="4"/>
      <c r="E542" s="4"/>
      <c r="F542" s="4"/>
      <c r="G542" s="4"/>
      <c r="H542" s="5"/>
    </row>
    <row r="543">
      <c r="D543" s="4"/>
      <c r="E543" s="4"/>
      <c r="F543" s="4"/>
      <c r="G543" s="4"/>
      <c r="H543" s="5"/>
    </row>
    <row r="544">
      <c r="D544" s="4"/>
      <c r="E544" s="4"/>
      <c r="F544" s="4"/>
      <c r="G544" s="4"/>
      <c r="H544" s="5"/>
    </row>
    <row r="545">
      <c r="D545" s="4"/>
      <c r="E545" s="4"/>
      <c r="F545" s="4"/>
      <c r="G545" s="4"/>
      <c r="H545" s="5"/>
    </row>
    <row r="546">
      <c r="D546" s="4"/>
      <c r="E546" s="4"/>
      <c r="F546" s="4"/>
      <c r="G546" s="4"/>
      <c r="H546" s="5"/>
    </row>
    <row r="547">
      <c r="D547" s="4"/>
      <c r="E547" s="4"/>
      <c r="F547" s="4"/>
      <c r="G547" s="4"/>
      <c r="H547" s="5"/>
    </row>
    <row r="548">
      <c r="D548" s="4"/>
      <c r="E548" s="4"/>
      <c r="F548" s="4"/>
      <c r="G548" s="4"/>
      <c r="H548" s="5"/>
    </row>
    <row r="549">
      <c r="D549" s="4"/>
      <c r="E549" s="4"/>
      <c r="F549" s="4"/>
      <c r="G549" s="4"/>
      <c r="H549" s="5"/>
    </row>
    <row r="550">
      <c r="D550" s="4"/>
      <c r="E550" s="4"/>
      <c r="F550" s="4"/>
      <c r="G550" s="4"/>
      <c r="H550" s="5"/>
    </row>
    <row r="551">
      <c r="D551" s="4"/>
      <c r="E551" s="4"/>
      <c r="F551" s="4"/>
      <c r="G551" s="4"/>
      <c r="H551" s="5"/>
    </row>
    <row r="552">
      <c r="D552" s="4"/>
      <c r="E552" s="4"/>
      <c r="F552" s="4"/>
      <c r="G552" s="4"/>
      <c r="H552" s="5"/>
    </row>
    <row r="553">
      <c r="D553" s="4"/>
      <c r="E553" s="4"/>
      <c r="F553" s="4"/>
      <c r="G553" s="4"/>
      <c r="H553" s="5"/>
    </row>
    <row r="554">
      <c r="D554" s="4"/>
      <c r="E554" s="4"/>
      <c r="F554" s="4"/>
      <c r="G554" s="4"/>
      <c r="H554" s="5"/>
    </row>
    <row r="555">
      <c r="D555" s="4"/>
      <c r="E555" s="4"/>
      <c r="F555" s="4"/>
      <c r="G555" s="4"/>
      <c r="H555" s="5"/>
    </row>
    <row r="556">
      <c r="D556" s="4"/>
      <c r="E556" s="4"/>
      <c r="F556" s="4"/>
      <c r="G556" s="4"/>
      <c r="H556" s="5"/>
    </row>
    <row r="557">
      <c r="D557" s="4"/>
      <c r="E557" s="4"/>
      <c r="F557" s="4"/>
      <c r="G557" s="4"/>
      <c r="H557" s="5"/>
    </row>
    <row r="558">
      <c r="D558" s="4"/>
      <c r="E558" s="4"/>
      <c r="F558" s="4"/>
      <c r="G558" s="4"/>
      <c r="H558" s="5"/>
    </row>
    <row r="559">
      <c r="D559" s="4"/>
      <c r="E559" s="4"/>
      <c r="F559" s="4"/>
      <c r="G559" s="4"/>
      <c r="H559" s="5"/>
    </row>
    <row r="560">
      <c r="D560" s="4"/>
      <c r="E560" s="4"/>
      <c r="F560" s="4"/>
      <c r="G560" s="4"/>
      <c r="H560" s="5"/>
    </row>
    <row r="561">
      <c r="D561" s="4"/>
      <c r="E561" s="4"/>
      <c r="F561" s="4"/>
      <c r="G561" s="4"/>
      <c r="H561" s="5"/>
    </row>
    <row r="562">
      <c r="D562" s="4"/>
      <c r="E562" s="4"/>
      <c r="F562" s="4"/>
      <c r="G562" s="4"/>
      <c r="H562" s="5"/>
    </row>
    <row r="563">
      <c r="D563" s="4"/>
      <c r="E563" s="4"/>
      <c r="F563" s="4"/>
      <c r="G563" s="4"/>
      <c r="H563" s="5"/>
    </row>
    <row r="564">
      <c r="D564" s="4"/>
      <c r="E564" s="4"/>
      <c r="F564" s="4"/>
      <c r="G564" s="4"/>
      <c r="H564" s="5"/>
    </row>
    <row r="565">
      <c r="D565" s="4"/>
      <c r="E565" s="4"/>
      <c r="F565" s="4"/>
      <c r="G565" s="4"/>
      <c r="H565" s="5"/>
    </row>
    <row r="566">
      <c r="D566" s="4"/>
      <c r="E566" s="4"/>
      <c r="F566" s="4"/>
      <c r="G566" s="4"/>
      <c r="H566" s="5"/>
    </row>
    <row r="567">
      <c r="D567" s="4"/>
      <c r="E567" s="4"/>
      <c r="F567" s="4"/>
      <c r="G567" s="4"/>
      <c r="H567" s="5"/>
    </row>
    <row r="568">
      <c r="D568" s="4"/>
      <c r="E568" s="4"/>
      <c r="F568" s="4"/>
      <c r="G568" s="4"/>
      <c r="H568" s="5"/>
    </row>
    <row r="569">
      <c r="D569" s="4"/>
      <c r="E569" s="4"/>
      <c r="F569" s="4"/>
      <c r="G569" s="4"/>
      <c r="H569" s="5"/>
    </row>
    <row r="570">
      <c r="D570" s="4"/>
      <c r="E570" s="4"/>
      <c r="F570" s="4"/>
      <c r="G570" s="4"/>
      <c r="H570" s="5"/>
    </row>
    <row r="571">
      <c r="D571" s="4"/>
      <c r="E571" s="4"/>
      <c r="F571" s="4"/>
      <c r="G571" s="4"/>
      <c r="H571" s="5"/>
    </row>
    <row r="572">
      <c r="D572" s="4"/>
      <c r="E572" s="4"/>
      <c r="F572" s="4"/>
      <c r="G572" s="4"/>
      <c r="H572" s="5"/>
    </row>
    <row r="573">
      <c r="D573" s="4"/>
      <c r="E573" s="4"/>
      <c r="F573" s="4"/>
      <c r="G573" s="4"/>
      <c r="H573" s="5"/>
    </row>
    <row r="574">
      <c r="D574" s="4"/>
      <c r="E574" s="4"/>
      <c r="F574" s="4"/>
      <c r="G574" s="4"/>
      <c r="H574" s="5"/>
    </row>
    <row r="575">
      <c r="D575" s="4"/>
      <c r="E575" s="4"/>
      <c r="F575" s="4"/>
      <c r="G575" s="4"/>
      <c r="H575" s="5"/>
    </row>
    <row r="576">
      <c r="D576" s="4"/>
      <c r="E576" s="4"/>
      <c r="F576" s="4"/>
      <c r="G576" s="4"/>
      <c r="H576" s="5"/>
    </row>
    <row r="577">
      <c r="D577" s="4"/>
      <c r="E577" s="4"/>
      <c r="F577" s="4"/>
      <c r="G577" s="4"/>
      <c r="H577" s="5"/>
    </row>
    <row r="578">
      <c r="D578" s="4"/>
      <c r="E578" s="4"/>
      <c r="F578" s="4"/>
      <c r="G578" s="4"/>
      <c r="H578" s="5"/>
    </row>
    <row r="579">
      <c r="D579" s="4"/>
      <c r="E579" s="4"/>
      <c r="F579" s="4"/>
      <c r="G579" s="4"/>
      <c r="H579" s="5"/>
    </row>
    <row r="580">
      <c r="D580" s="4"/>
      <c r="E580" s="4"/>
      <c r="F580" s="4"/>
      <c r="G580" s="4"/>
      <c r="H580" s="5"/>
    </row>
    <row r="581">
      <c r="D581" s="4"/>
      <c r="E581" s="4"/>
      <c r="F581" s="4"/>
      <c r="G581" s="4"/>
      <c r="H581" s="5"/>
    </row>
    <row r="582">
      <c r="D582" s="4"/>
      <c r="E582" s="4"/>
      <c r="F582" s="4"/>
      <c r="G582" s="4"/>
      <c r="H582" s="5"/>
    </row>
    <row r="583">
      <c r="D583" s="4"/>
      <c r="E583" s="4"/>
      <c r="F583" s="4"/>
      <c r="G583" s="4"/>
      <c r="H583" s="5"/>
    </row>
    <row r="584">
      <c r="D584" s="4"/>
      <c r="E584" s="4"/>
      <c r="F584" s="4"/>
      <c r="G584" s="4"/>
      <c r="H584" s="5"/>
    </row>
    <row r="585">
      <c r="D585" s="4"/>
      <c r="E585" s="4"/>
      <c r="F585" s="4"/>
      <c r="G585" s="4"/>
      <c r="H585" s="5"/>
    </row>
    <row r="586">
      <c r="D586" s="4"/>
      <c r="E586" s="4"/>
      <c r="F586" s="4"/>
      <c r="G586" s="4"/>
      <c r="H586" s="5"/>
    </row>
    <row r="587">
      <c r="D587" s="4"/>
      <c r="E587" s="4"/>
      <c r="F587" s="4"/>
      <c r="G587" s="4"/>
      <c r="H587" s="5"/>
    </row>
    <row r="588">
      <c r="D588" s="4"/>
      <c r="E588" s="4"/>
      <c r="F588" s="4"/>
      <c r="G588" s="4"/>
      <c r="H588" s="5"/>
    </row>
    <row r="589">
      <c r="D589" s="4"/>
      <c r="E589" s="4"/>
      <c r="F589" s="4"/>
      <c r="G589" s="4"/>
      <c r="H589" s="5"/>
    </row>
    <row r="590">
      <c r="D590" s="4"/>
      <c r="E590" s="4"/>
      <c r="F590" s="4"/>
      <c r="G590" s="4"/>
      <c r="H590" s="5"/>
    </row>
    <row r="591">
      <c r="D591" s="4"/>
      <c r="E591" s="4"/>
      <c r="F591" s="4"/>
      <c r="G591" s="4"/>
      <c r="H591" s="5"/>
    </row>
    <row r="592">
      <c r="D592" s="4"/>
      <c r="E592" s="4"/>
      <c r="F592" s="4"/>
      <c r="G592" s="4"/>
      <c r="H592" s="5"/>
    </row>
    <row r="593">
      <c r="D593" s="4"/>
      <c r="E593" s="4"/>
      <c r="F593" s="4"/>
      <c r="G593" s="4"/>
      <c r="H593" s="5"/>
    </row>
    <row r="594">
      <c r="D594" s="4"/>
      <c r="E594" s="4"/>
      <c r="F594" s="4"/>
      <c r="G594" s="4"/>
      <c r="H594" s="5"/>
    </row>
    <row r="595">
      <c r="D595" s="4"/>
      <c r="E595" s="4"/>
      <c r="F595" s="4"/>
      <c r="G595" s="4"/>
      <c r="H595" s="5"/>
    </row>
    <row r="596">
      <c r="D596" s="4"/>
      <c r="E596" s="4"/>
      <c r="F596" s="4"/>
      <c r="G596" s="4"/>
      <c r="H596" s="5"/>
    </row>
    <row r="597">
      <c r="D597" s="4"/>
      <c r="E597" s="4"/>
      <c r="F597" s="4"/>
      <c r="G597" s="4"/>
      <c r="H597" s="5"/>
    </row>
    <row r="598">
      <c r="D598" s="4"/>
      <c r="E598" s="4"/>
      <c r="F598" s="4"/>
      <c r="G598" s="4"/>
      <c r="H598" s="5"/>
    </row>
    <row r="599">
      <c r="D599" s="4"/>
      <c r="E599" s="4"/>
      <c r="F599" s="4"/>
      <c r="G599" s="4"/>
      <c r="H599" s="5"/>
    </row>
    <row r="600">
      <c r="D600" s="4"/>
      <c r="E600" s="4"/>
      <c r="F600" s="4"/>
      <c r="G600" s="4"/>
      <c r="H600" s="5"/>
    </row>
    <row r="601">
      <c r="D601" s="4"/>
      <c r="E601" s="4"/>
      <c r="F601" s="4"/>
      <c r="G601" s="4"/>
      <c r="H601" s="5"/>
    </row>
    <row r="602">
      <c r="D602" s="4"/>
      <c r="E602" s="4"/>
      <c r="F602" s="4"/>
      <c r="G602" s="4"/>
      <c r="H602" s="5"/>
    </row>
    <row r="603">
      <c r="D603" s="4"/>
      <c r="E603" s="4"/>
      <c r="F603" s="4"/>
      <c r="G603" s="4"/>
      <c r="H603" s="5"/>
    </row>
    <row r="604">
      <c r="D604" s="4"/>
      <c r="E604" s="4"/>
      <c r="F604" s="4"/>
      <c r="G604" s="4"/>
      <c r="H604" s="5"/>
    </row>
    <row r="605">
      <c r="D605" s="4"/>
      <c r="E605" s="4"/>
      <c r="F605" s="4"/>
      <c r="G605" s="4"/>
      <c r="H605" s="5"/>
    </row>
    <row r="606">
      <c r="D606" s="4"/>
      <c r="E606" s="4"/>
      <c r="F606" s="4"/>
      <c r="G606" s="4"/>
      <c r="H606" s="5"/>
    </row>
    <row r="607">
      <c r="D607" s="4"/>
      <c r="E607" s="4"/>
      <c r="F607" s="4"/>
      <c r="G607" s="4"/>
      <c r="H607" s="5"/>
    </row>
    <row r="608">
      <c r="D608" s="4"/>
      <c r="E608" s="4"/>
      <c r="F608" s="4"/>
      <c r="G608" s="4"/>
      <c r="H608" s="5"/>
    </row>
    <row r="609">
      <c r="D609" s="4"/>
      <c r="E609" s="4"/>
      <c r="F609" s="4"/>
      <c r="G609" s="4"/>
      <c r="H609" s="5"/>
    </row>
    <row r="610">
      <c r="D610" s="4"/>
      <c r="E610" s="4"/>
      <c r="F610" s="4"/>
      <c r="G610" s="4"/>
      <c r="H610" s="5"/>
    </row>
    <row r="611">
      <c r="D611" s="4"/>
      <c r="E611" s="4"/>
      <c r="F611" s="4"/>
      <c r="G611" s="4"/>
      <c r="H611" s="5"/>
    </row>
    <row r="612">
      <c r="D612" s="4"/>
      <c r="E612" s="4"/>
      <c r="F612" s="4"/>
      <c r="G612" s="4"/>
      <c r="H612" s="5"/>
    </row>
    <row r="613">
      <c r="D613" s="4"/>
      <c r="E613" s="4"/>
      <c r="F613" s="4"/>
      <c r="G613" s="4"/>
      <c r="H613" s="5"/>
    </row>
    <row r="614">
      <c r="D614" s="4"/>
      <c r="E614" s="4"/>
      <c r="F614" s="4"/>
      <c r="G614" s="4"/>
      <c r="H614" s="5"/>
    </row>
    <row r="615">
      <c r="D615" s="4"/>
      <c r="E615" s="4"/>
      <c r="F615" s="4"/>
      <c r="G615" s="4"/>
      <c r="H615" s="5"/>
    </row>
    <row r="616">
      <c r="D616" s="4"/>
      <c r="E616" s="4"/>
      <c r="F616" s="4"/>
      <c r="G616" s="4"/>
      <c r="H616" s="5"/>
    </row>
    <row r="617">
      <c r="D617" s="4"/>
      <c r="E617" s="4"/>
      <c r="F617" s="4"/>
      <c r="G617" s="4"/>
      <c r="H617" s="5"/>
    </row>
    <row r="618">
      <c r="D618" s="4"/>
      <c r="E618" s="4"/>
      <c r="F618" s="4"/>
      <c r="G618" s="4"/>
      <c r="H618" s="5"/>
    </row>
    <row r="619">
      <c r="D619" s="4"/>
      <c r="E619" s="4"/>
      <c r="F619" s="4"/>
      <c r="G619" s="4"/>
      <c r="H619" s="5"/>
    </row>
    <row r="620">
      <c r="D620" s="4"/>
      <c r="E620" s="4"/>
      <c r="F620" s="4"/>
      <c r="G620" s="4"/>
      <c r="H620" s="5"/>
    </row>
    <row r="621">
      <c r="D621" s="4"/>
      <c r="E621" s="4"/>
      <c r="F621" s="4"/>
      <c r="G621" s="4"/>
      <c r="H621" s="5"/>
    </row>
    <row r="622">
      <c r="D622" s="4"/>
      <c r="E622" s="4"/>
      <c r="F622" s="4"/>
      <c r="G622" s="4"/>
      <c r="H622" s="5"/>
    </row>
    <row r="623">
      <c r="D623" s="4"/>
      <c r="E623" s="4"/>
      <c r="F623" s="4"/>
      <c r="G623" s="4"/>
      <c r="H623" s="5"/>
    </row>
    <row r="624">
      <c r="D624" s="4"/>
      <c r="E624" s="4"/>
      <c r="F624" s="4"/>
      <c r="G624" s="4"/>
      <c r="H624" s="5"/>
    </row>
    <row r="625">
      <c r="D625" s="4"/>
      <c r="E625" s="4"/>
      <c r="F625" s="4"/>
      <c r="G625" s="4"/>
      <c r="H625" s="5"/>
    </row>
    <row r="626">
      <c r="D626" s="4"/>
      <c r="E626" s="4"/>
      <c r="F626" s="4"/>
      <c r="G626" s="4"/>
      <c r="H626" s="5"/>
    </row>
    <row r="627">
      <c r="D627" s="4"/>
      <c r="E627" s="4"/>
      <c r="F627" s="4"/>
      <c r="G627" s="4"/>
      <c r="H627" s="5"/>
    </row>
    <row r="628">
      <c r="D628" s="4"/>
      <c r="E628" s="4"/>
      <c r="F628" s="4"/>
      <c r="G628" s="4"/>
      <c r="H628" s="5"/>
    </row>
    <row r="629">
      <c r="D629" s="4"/>
      <c r="E629" s="4"/>
      <c r="F629" s="4"/>
      <c r="G629" s="4"/>
      <c r="H629" s="5"/>
    </row>
    <row r="630">
      <c r="D630" s="4"/>
      <c r="E630" s="4"/>
      <c r="F630" s="4"/>
      <c r="G630" s="4"/>
      <c r="H630" s="5"/>
    </row>
    <row r="631">
      <c r="D631" s="4"/>
      <c r="E631" s="4"/>
      <c r="F631" s="4"/>
      <c r="G631" s="4"/>
      <c r="H631" s="5"/>
    </row>
    <row r="632">
      <c r="D632" s="4"/>
      <c r="E632" s="4"/>
      <c r="F632" s="4"/>
      <c r="G632" s="4"/>
      <c r="H632" s="5"/>
    </row>
    <row r="633">
      <c r="D633" s="4"/>
      <c r="E633" s="4"/>
      <c r="F633" s="4"/>
      <c r="G633" s="4"/>
      <c r="H633" s="5"/>
    </row>
    <row r="634">
      <c r="D634" s="4"/>
      <c r="E634" s="4"/>
      <c r="F634" s="4"/>
      <c r="G634" s="4"/>
      <c r="H634" s="5"/>
    </row>
    <row r="635">
      <c r="D635" s="4"/>
      <c r="E635" s="4"/>
      <c r="F635" s="4"/>
      <c r="G635" s="4"/>
      <c r="H635" s="5"/>
    </row>
    <row r="636">
      <c r="D636" s="4"/>
      <c r="E636" s="4"/>
      <c r="F636" s="4"/>
      <c r="G636" s="4"/>
      <c r="H636" s="5"/>
    </row>
    <row r="637">
      <c r="D637" s="4"/>
      <c r="E637" s="4"/>
      <c r="F637" s="4"/>
      <c r="G637" s="4"/>
      <c r="H637" s="5"/>
    </row>
    <row r="638">
      <c r="D638" s="4"/>
      <c r="E638" s="4"/>
      <c r="F638" s="4"/>
      <c r="G638" s="4"/>
      <c r="H638" s="5"/>
    </row>
    <row r="639">
      <c r="D639" s="4"/>
      <c r="E639" s="4"/>
      <c r="F639" s="4"/>
      <c r="G639" s="4"/>
      <c r="H639" s="5"/>
    </row>
    <row r="640">
      <c r="D640" s="4"/>
      <c r="E640" s="4"/>
      <c r="F640" s="4"/>
      <c r="G640" s="4"/>
      <c r="H640" s="5"/>
    </row>
    <row r="641">
      <c r="D641" s="4"/>
      <c r="E641" s="4"/>
      <c r="F641" s="4"/>
      <c r="G641" s="4"/>
      <c r="H641" s="5"/>
    </row>
    <row r="642">
      <c r="D642" s="4"/>
      <c r="E642" s="4"/>
      <c r="F642" s="4"/>
      <c r="G642" s="4"/>
      <c r="H642" s="5"/>
    </row>
    <row r="643">
      <c r="D643" s="4"/>
      <c r="E643" s="4"/>
      <c r="F643" s="4"/>
      <c r="G643" s="4"/>
      <c r="H643" s="5"/>
    </row>
    <row r="644">
      <c r="D644" s="4"/>
      <c r="E644" s="4"/>
      <c r="F644" s="4"/>
      <c r="G644" s="4"/>
      <c r="H644" s="5"/>
    </row>
    <row r="645">
      <c r="D645" s="4"/>
      <c r="E645" s="4"/>
      <c r="F645" s="4"/>
      <c r="G645" s="4"/>
      <c r="H645" s="5"/>
    </row>
    <row r="646">
      <c r="D646" s="4"/>
      <c r="E646" s="4"/>
      <c r="F646" s="4"/>
      <c r="G646" s="4"/>
      <c r="H646" s="5"/>
    </row>
    <row r="647">
      <c r="D647" s="4"/>
      <c r="E647" s="4"/>
      <c r="F647" s="4"/>
      <c r="G647" s="4"/>
      <c r="H647" s="5"/>
    </row>
    <row r="648">
      <c r="D648" s="4"/>
      <c r="E648" s="4"/>
      <c r="F648" s="4"/>
      <c r="G648" s="4"/>
      <c r="H648" s="5"/>
    </row>
    <row r="649">
      <c r="D649" s="4"/>
      <c r="E649" s="4"/>
      <c r="F649" s="4"/>
      <c r="G649" s="4"/>
      <c r="H649" s="5"/>
    </row>
    <row r="650">
      <c r="D650" s="4"/>
      <c r="E650" s="4"/>
      <c r="F650" s="4"/>
      <c r="G650" s="4"/>
      <c r="H650" s="5"/>
    </row>
    <row r="651">
      <c r="D651" s="4"/>
      <c r="E651" s="4"/>
      <c r="F651" s="4"/>
      <c r="G651" s="4"/>
      <c r="H651" s="5"/>
    </row>
    <row r="652">
      <c r="D652" s="4"/>
      <c r="E652" s="4"/>
      <c r="F652" s="4"/>
      <c r="G652" s="4"/>
      <c r="H652" s="5"/>
    </row>
    <row r="653">
      <c r="D653" s="4"/>
      <c r="E653" s="4"/>
      <c r="F653" s="4"/>
      <c r="G653" s="4"/>
      <c r="H653" s="5"/>
    </row>
    <row r="654">
      <c r="D654" s="4"/>
      <c r="E654" s="4"/>
      <c r="F654" s="4"/>
      <c r="G654" s="4"/>
      <c r="H654" s="5"/>
    </row>
    <row r="655">
      <c r="D655" s="4"/>
      <c r="E655" s="4"/>
      <c r="F655" s="4"/>
      <c r="G655" s="4"/>
      <c r="H655" s="5"/>
    </row>
    <row r="656">
      <c r="D656" s="4"/>
      <c r="E656" s="4"/>
      <c r="F656" s="4"/>
      <c r="G656" s="4"/>
      <c r="H656" s="5"/>
    </row>
    <row r="657">
      <c r="D657" s="4"/>
      <c r="E657" s="4"/>
      <c r="F657" s="4"/>
      <c r="G657" s="4"/>
      <c r="H657" s="5"/>
    </row>
    <row r="658">
      <c r="D658" s="4"/>
      <c r="E658" s="4"/>
      <c r="F658" s="4"/>
      <c r="G658" s="4"/>
      <c r="H658" s="5"/>
    </row>
    <row r="659">
      <c r="D659" s="4"/>
      <c r="E659" s="4"/>
      <c r="F659" s="4"/>
      <c r="G659" s="4"/>
      <c r="H659" s="5"/>
    </row>
    <row r="660">
      <c r="D660" s="4"/>
      <c r="E660" s="4"/>
      <c r="F660" s="4"/>
      <c r="G660" s="4"/>
      <c r="H660" s="5"/>
    </row>
    <row r="661">
      <c r="D661" s="4"/>
      <c r="E661" s="4"/>
      <c r="F661" s="4"/>
      <c r="G661" s="4"/>
      <c r="H661" s="5"/>
    </row>
    <row r="662">
      <c r="D662" s="4"/>
      <c r="E662" s="4"/>
      <c r="F662" s="4"/>
      <c r="G662" s="4"/>
      <c r="H662" s="5"/>
    </row>
    <row r="663">
      <c r="D663" s="4"/>
      <c r="E663" s="4"/>
      <c r="F663" s="4"/>
      <c r="G663" s="4"/>
      <c r="H663" s="5"/>
    </row>
    <row r="664">
      <c r="D664" s="4"/>
      <c r="E664" s="4"/>
      <c r="F664" s="4"/>
      <c r="G664" s="4"/>
      <c r="H664" s="5"/>
    </row>
    <row r="665">
      <c r="D665" s="4"/>
      <c r="E665" s="4"/>
      <c r="F665" s="4"/>
      <c r="G665" s="4"/>
      <c r="H665" s="5"/>
    </row>
    <row r="666">
      <c r="D666" s="4"/>
      <c r="E666" s="4"/>
      <c r="F666" s="4"/>
      <c r="G666" s="4"/>
      <c r="H666" s="5"/>
    </row>
    <row r="667">
      <c r="D667" s="4"/>
      <c r="E667" s="4"/>
      <c r="F667" s="4"/>
      <c r="G667" s="4"/>
      <c r="H667" s="5"/>
    </row>
    <row r="668">
      <c r="D668" s="4"/>
      <c r="E668" s="4"/>
      <c r="F668" s="4"/>
      <c r="G668" s="4"/>
      <c r="H668" s="5"/>
    </row>
    <row r="669">
      <c r="D669" s="4"/>
      <c r="E669" s="4"/>
      <c r="F669" s="4"/>
      <c r="G669" s="4"/>
      <c r="H669" s="5"/>
    </row>
    <row r="670">
      <c r="D670" s="4"/>
      <c r="E670" s="4"/>
      <c r="F670" s="4"/>
      <c r="G670" s="4"/>
      <c r="H670" s="5"/>
    </row>
    <row r="671">
      <c r="D671" s="4"/>
      <c r="E671" s="4"/>
      <c r="F671" s="4"/>
      <c r="G671" s="4"/>
      <c r="H671" s="5"/>
    </row>
    <row r="672">
      <c r="D672" s="4"/>
      <c r="E672" s="4"/>
      <c r="F672" s="4"/>
      <c r="G672" s="4"/>
      <c r="H672" s="5"/>
    </row>
    <row r="673">
      <c r="D673" s="4"/>
      <c r="E673" s="4"/>
      <c r="F673" s="4"/>
      <c r="G673" s="4"/>
      <c r="H673" s="5"/>
    </row>
    <row r="674">
      <c r="D674" s="4"/>
      <c r="E674" s="4"/>
      <c r="F674" s="4"/>
      <c r="G674" s="4"/>
      <c r="H674" s="5"/>
    </row>
    <row r="675">
      <c r="D675" s="4"/>
      <c r="E675" s="4"/>
      <c r="F675" s="4"/>
      <c r="G675" s="4"/>
      <c r="H675" s="5"/>
    </row>
    <row r="676">
      <c r="D676" s="4"/>
      <c r="E676" s="4"/>
      <c r="F676" s="4"/>
      <c r="G676" s="4"/>
      <c r="H676" s="5"/>
    </row>
    <row r="677">
      <c r="D677" s="4"/>
      <c r="E677" s="4"/>
      <c r="F677" s="4"/>
      <c r="G677" s="4"/>
      <c r="H677" s="5"/>
    </row>
    <row r="678">
      <c r="D678" s="4"/>
      <c r="E678" s="4"/>
      <c r="F678" s="4"/>
      <c r="G678" s="4"/>
      <c r="H678" s="5"/>
    </row>
    <row r="679">
      <c r="D679" s="4"/>
      <c r="E679" s="4"/>
      <c r="F679" s="4"/>
      <c r="G679" s="4"/>
      <c r="H679" s="5"/>
    </row>
    <row r="680">
      <c r="D680" s="4"/>
      <c r="E680" s="4"/>
      <c r="F680" s="4"/>
      <c r="G680" s="4"/>
      <c r="H680" s="5"/>
    </row>
    <row r="681">
      <c r="D681" s="4"/>
      <c r="E681" s="4"/>
      <c r="F681" s="4"/>
      <c r="G681" s="4"/>
      <c r="H681" s="5"/>
    </row>
    <row r="682">
      <c r="D682" s="4"/>
      <c r="E682" s="4"/>
      <c r="F682" s="4"/>
      <c r="G682" s="4"/>
      <c r="H682" s="5"/>
    </row>
    <row r="683">
      <c r="D683" s="4"/>
      <c r="E683" s="4"/>
      <c r="F683" s="4"/>
      <c r="G683" s="4"/>
      <c r="H683" s="5"/>
    </row>
    <row r="684">
      <c r="D684" s="4"/>
      <c r="E684" s="4"/>
      <c r="F684" s="4"/>
      <c r="G684" s="4"/>
      <c r="H684" s="5"/>
    </row>
    <row r="685">
      <c r="D685" s="4"/>
      <c r="E685" s="4"/>
      <c r="F685" s="4"/>
      <c r="G685" s="4"/>
      <c r="H685" s="5"/>
    </row>
    <row r="686">
      <c r="D686" s="4"/>
      <c r="E686" s="4"/>
      <c r="F686" s="4"/>
      <c r="G686" s="4"/>
      <c r="H686" s="5"/>
    </row>
    <row r="687">
      <c r="D687" s="4"/>
      <c r="E687" s="4"/>
      <c r="F687" s="4"/>
      <c r="G687" s="4"/>
      <c r="H687" s="5"/>
    </row>
    <row r="688">
      <c r="D688" s="4"/>
      <c r="E688" s="4"/>
      <c r="F688" s="4"/>
      <c r="G688" s="4"/>
      <c r="H688" s="5"/>
    </row>
    <row r="689">
      <c r="D689" s="4"/>
      <c r="E689" s="4"/>
      <c r="F689" s="4"/>
      <c r="G689" s="4"/>
      <c r="H689" s="5"/>
    </row>
    <row r="690">
      <c r="D690" s="4"/>
      <c r="E690" s="4"/>
      <c r="F690" s="4"/>
      <c r="G690" s="4"/>
      <c r="H690" s="5"/>
    </row>
    <row r="691">
      <c r="D691" s="4"/>
      <c r="E691" s="4"/>
      <c r="F691" s="4"/>
      <c r="G691" s="4"/>
      <c r="H691" s="5"/>
    </row>
    <row r="692">
      <c r="D692" s="4"/>
      <c r="E692" s="4"/>
      <c r="F692" s="4"/>
      <c r="G692" s="4"/>
      <c r="H692" s="5"/>
    </row>
    <row r="693">
      <c r="D693" s="4"/>
      <c r="E693" s="4"/>
      <c r="F693" s="4"/>
      <c r="G693" s="4"/>
      <c r="H693" s="5"/>
    </row>
    <row r="694">
      <c r="D694" s="4"/>
      <c r="E694" s="4"/>
      <c r="F694" s="4"/>
      <c r="G694" s="4"/>
      <c r="H694" s="5"/>
    </row>
    <row r="695">
      <c r="D695" s="4"/>
      <c r="E695" s="4"/>
      <c r="F695" s="4"/>
      <c r="G695" s="4"/>
      <c r="H695" s="5"/>
    </row>
    <row r="696">
      <c r="D696" s="4"/>
      <c r="E696" s="4"/>
      <c r="F696" s="4"/>
      <c r="G696" s="4"/>
      <c r="H696" s="5"/>
    </row>
    <row r="697">
      <c r="D697" s="4"/>
      <c r="E697" s="4"/>
      <c r="F697" s="4"/>
      <c r="G697" s="4"/>
      <c r="H697" s="5"/>
    </row>
    <row r="698">
      <c r="D698" s="4"/>
      <c r="E698" s="4"/>
      <c r="F698" s="4"/>
      <c r="G698" s="4"/>
      <c r="H698" s="5"/>
    </row>
    <row r="699">
      <c r="D699" s="4"/>
      <c r="E699" s="4"/>
      <c r="F699" s="4"/>
      <c r="G699" s="4"/>
      <c r="H699" s="5"/>
    </row>
    <row r="700">
      <c r="D700" s="4"/>
      <c r="E700" s="4"/>
      <c r="F700" s="4"/>
      <c r="G700" s="4"/>
      <c r="H700" s="5"/>
    </row>
    <row r="701">
      <c r="D701" s="4"/>
      <c r="E701" s="4"/>
      <c r="F701" s="4"/>
      <c r="G701" s="4"/>
      <c r="H701" s="5"/>
    </row>
    <row r="702">
      <c r="D702" s="4"/>
      <c r="E702" s="4"/>
      <c r="F702" s="4"/>
      <c r="G702" s="4"/>
      <c r="H702" s="5"/>
    </row>
    <row r="703">
      <c r="D703" s="4"/>
      <c r="E703" s="4"/>
      <c r="F703" s="4"/>
      <c r="G703" s="4"/>
      <c r="H703" s="5"/>
    </row>
    <row r="704">
      <c r="D704" s="4"/>
      <c r="E704" s="4"/>
      <c r="F704" s="4"/>
      <c r="G704" s="4"/>
      <c r="H704" s="5"/>
    </row>
    <row r="705">
      <c r="D705" s="4"/>
      <c r="E705" s="4"/>
      <c r="F705" s="4"/>
      <c r="G705" s="4"/>
      <c r="H705" s="5"/>
    </row>
    <row r="706">
      <c r="D706" s="4"/>
      <c r="E706" s="4"/>
      <c r="F706" s="4"/>
      <c r="G706" s="4"/>
      <c r="H706" s="5"/>
    </row>
    <row r="707">
      <c r="D707" s="4"/>
      <c r="E707" s="4"/>
      <c r="F707" s="4"/>
      <c r="G707" s="4"/>
      <c r="H707" s="5"/>
    </row>
    <row r="708">
      <c r="D708" s="4"/>
      <c r="E708" s="4"/>
      <c r="F708" s="4"/>
      <c r="G708" s="4"/>
      <c r="H708" s="5"/>
    </row>
    <row r="709">
      <c r="D709" s="4"/>
      <c r="E709" s="4"/>
      <c r="F709" s="4"/>
      <c r="G709" s="4"/>
      <c r="H709" s="5"/>
    </row>
    <row r="710">
      <c r="D710" s="4"/>
      <c r="E710" s="4"/>
      <c r="F710" s="4"/>
      <c r="G710" s="4"/>
      <c r="H710" s="5"/>
    </row>
    <row r="711">
      <c r="D711" s="4"/>
      <c r="E711" s="4"/>
      <c r="F711" s="4"/>
      <c r="G711" s="4"/>
      <c r="H711" s="5"/>
    </row>
    <row r="712">
      <c r="D712" s="4"/>
      <c r="E712" s="4"/>
      <c r="F712" s="4"/>
      <c r="G712" s="4"/>
      <c r="H712" s="5"/>
    </row>
    <row r="713">
      <c r="D713" s="4"/>
      <c r="E713" s="4"/>
      <c r="F713" s="4"/>
      <c r="G713" s="4"/>
      <c r="H713" s="5"/>
    </row>
    <row r="714">
      <c r="D714" s="4"/>
      <c r="E714" s="4"/>
      <c r="F714" s="4"/>
      <c r="G714" s="4"/>
      <c r="H714" s="5"/>
    </row>
    <row r="715">
      <c r="D715" s="4"/>
      <c r="E715" s="4"/>
      <c r="F715" s="4"/>
      <c r="G715" s="4"/>
      <c r="H715" s="5"/>
    </row>
    <row r="716">
      <c r="D716" s="4"/>
      <c r="E716" s="4"/>
      <c r="F716" s="4"/>
      <c r="G716" s="4"/>
      <c r="H716" s="5"/>
    </row>
    <row r="717">
      <c r="D717" s="4"/>
      <c r="E717" s="4"/>
      <c r="F717" s="4"/>
      <c r="G717" s="4"/>
      <c r="H717" s="5"/>
    </row>
    <row r="718">
      <c r="D718" s="4"/>
      <c r="E718" s="4"/>
      <c r="F718" s="4"/>
      <c r="G718" s="4"/>
      <c r="H718" s="5"/>
    </row>
    <row r="719">
      <c r="D719" s="4"/>
      <c r="E719" s="4"/>
      <c r="F719" s="4"/>
      <c r="G719" s="4"/>
      <c r="H719" s="5"/>
    </row>
    <row r="720">
      <c r="D720" s="4"/>
      <c r="E720" s="4"/>
      <c r="F720" s="4"/>
      <c r="G720" s="4"/>
      <c r="H720" s="5"/>
    </row>
    <row r="721">
      <c r="D721" s="4"/>
      <c r="E721" s="4"/>
      <c r="F721" s="4"/>
      <c r="G721" s="4"/>
      <c r="H721" s="5"/>
    </row>
    <row r="722">
      <c r="D722" s="4"/>
      <c r="E722" s="4"/>
      <c r="F722" s="4"/>
      <c r="G722" s="4"/>
      <c r="H722" s="5"/>
    </row>
    <row r="723">
      <c r="D723" s="4"/>
      <c r="E723" s="4"/>
      <c r="F723" s="4"/>
      <c r="G723" s="4"/>
      <c r="H723" s="5"/>
    </row>
    <row r="724">
      <c r="D724" s="4"/>
      <c r="E724" s="4"/>
      <c r="F724" s="4"/>
      <c r="G724" s="4"/>
      <c r="H724" s="5"/>
    </row>
    <row r="725">
      <c r="D725" s="4"/>
      <c r="E725" s="4"/>
      <c r="F725" s="4"/>
      <c r="G725" s="4"/>
      <c r="H725" s="5"/>
    </row>
    <row r="726">
      <c r="D726" s="4"/>
      <c r="E726" s="4"/>
      <c r="F726" s="4"/>
      <c r="G726" s="4"/>
      <c r="H726" s="5"/>
    </row>
    <row r="727">
      <c r="D727" s="4"/>
      <c r="E727" s="4"/>
      <c r="F727" s="4"/>
      <c r="G727" s="4"/>
      <c r="H727" s="5"/>
    </row>
    <row r="728">
      <c r="D728" s="4"/>
      <c r="E728" s="4"/>
      <c r="F728" s="4"/>
      <c r="G728" s="4"/>
      <c r="H728" s="5"/>
    </row>
    <row r="729">
      <c r="D729" s="4"/>
      <c r="E729" s="4"/>
      <c r="F729" s="4"/>
      <c r="G729" s="4"/>
      <c r="H729" s="5"/>
    </row>
    <row r="730">
      <c r="D730" s="4"/>
      <c r="E730" s="4"/>
      <c r="F730" s="4"/>
      <c r="G730" s="4"/>
      <c r="H730" s="5"/>
    </row>
    <row r="731">
      <c r="D731" s="4"/>
      <c r="E731" s="4"/>
      <c r="F731" s="4"/>
      <c r="G731" s="4"/>
      <c r="H731" s="5"/>
    </row>
    <row r="732">
      <c r="D732" s="4"/>
      <c r="E732" s="4"/>
      <c r="F732" s="4"/>
      <c r="G732" s="4"/>
      <c r="H732" s="5"/>
    </row>
    <row r="733">
      <c r="D733" s="4"/>
      <c r="E733" s="4"/>
      <c r="F733" s="4"/>
      <c r="G733" s="4"/>
      <c r="H733" s="5"/>
    </row>
    <row r="734">
      <c r="D734" s="4"/>
      <c r="E734" s="4"/>
      <c r="F734" s="4"/>
      <c r="G734" s="4"/>
      <c r="H734" s="5"/>
    </row>
    <row r="735">
      <c r="D735" s="4"/>
      <c r="E735" s="4"/>
      <c r="F735" s="4"/>
      <c r="G735" s="4"/>
      <c r="H735" s="5"/>
    </row>
    <row r="736">
      <c r="D736" s="4"/>
      <c r="E736" s="4"/>
      <c r="F736" s="4"/>
      <c r="G736" s="4"/>
      <c r="H736" s="5"/>
    </row>
    <row r="737">
      <c r="D737" s="4"/>
      <c r="E737" s="4"/>
      <c r="F737" s="4"/>
      <c r="G737" s="4"/>
      <c r="H737" s="5"/>
    </row>
    <row r="738">
      <c r="D738" s="4"/>
      <c r="E738" s="4"/>
      <c r="F738" s="4"/>
      <c r="G738" s="4"/>
      <c r="H738" s="5"/>
    </row>
    <row r="739">
      <c r="D739" s="4"/>
      <c r="E739" s="4"/>
      <c r="F739" s="4"/>
      <c r="G739" s="4"/>
      <c r="H739" s="5"/>
    </row>
    <row r="740">
      <c r="D740" s="4"/>
      <c r="E740" s="4"/>
      <c r="F740" s="4"/>
      <c r="G740" s="4"/>
      <c r="H740" s="5"/>
    </row>
    <row r="741">
      <c r="D741" s="4"/>
      <c r="E741" s="4"/>
      <c r="F741" s="4"/>
      <c r="G741" s="4"/>
      <c r="H741" s="5"/>
    </row>
    <row r="742">
      <c r="D742" s="4"/>
      <c r="E742" s="4"/>
      <c r="F742" s="4"/>
      <c r="G742" s="4"/>
      <c r="H742" s="5"/>
    </row>
    <row r="743">
      <c r="D743" s="4"/>
      <c r="E743" s="4"/>
      <c r="F743" s="4"/>
      <c r="G743" s="4"/>
      <c r="H743" s="5"/>
    </row>
    <row r="744">
      <c r="D744" s="4"/>
      <c r="E744" s="4"/>
      <c r="F744" s="4"/>
      <c r="G744" s="4"/>
      <c r="H744" s="5"/>
    </row>
    <row r="745">
      <c r="D745" s="4"/>
      <c r="E745" s="4"/>
      <c r="F745" s="4"/>
      <c r="G745" s="4"/>
      <c r="H745" s="5"/>
    </row>
    <row r="746">
      <c r="D746" s="4"/>
      <c r="E746" s="4"/>
      <c r="F746" s="4"/>
      <c r="G746" s="4"/>
      <c r="H746" s="5"/>
    </row>
    <row r="747">
      <c r="D747" s="4"/>
      <c r="E747" s="4"/>
      <c r="F747" s="4"/>
      <c r="G747" s="4"/>
      <c r="H747" s="5"/>
    </row>
    <row r="748">
      <c r="D748" s="4"/>
      <c r="E748" s="4"/>
      <c r="F748" s="4"/>
      <c r="G748" s="4"/>
      <c r="H748" s="5"/>
    </row>
    <row r="749">
      <c r="D749" s="4"/>
      <c r="E749" s="4"/>
      <c r="F749" s="4"/>
      <c r="G749" s="4"/>
      <c r="H749" s="5"/>
    </row>
    <row r="750">
      <c r="D750" s="4"/>
      <c r="E750" s="4"/>
      <c r="F750" s="4"/>
      <c r="G750" s="4"/>
      <c r="H750" s="5"/>
    </row>
    <row r="751">
      <c r="D751" s="4"/>
      <c r="E751" s="4"/>
      <c r="F751" s="4"/>
      <c r="G751" s="4"/>
      <c r="H751" s="5"/>
    </row>
    <row r="752">
      <c r="D752" s="4"/>
      <c r="E752" s="4"/>
      <c r="F752" s="4"/>
      <c r="G752" s="4"/>
      <c r="H752" s="5"/>
    </row>
    <row r="753">
      <c r="D753" s="4"/>
      <c r="E753" s="4"/>
      <c r="F753" s="4"/>
      <c r="G753" s="4"/>
      <c r="H753" s="5"/>
    </row>
    <row r="754">
      <c r="D754" s="4"/>
      <c r="E754" s="4"/>
      <c r="F754" s="4"/>
      <c r="G754" s="4"/>
      <c r="H754" s="5"/>
    </row>
    <row r="755">
      <c r="D755" s="4"/>
      <c r="E755" s="4"/>
      <c r="F755" s="4"/>
      <c r="G755" s="4"/>
      <c r="H755" s="5"/>
    </row>
    <row r="756">
      <c r="D756" s="4"/>
      <c r="E756" s="4"/>
      <c r="F756" s="4"/>
      <c r="G756" s="4"/>
      <c r="H756" s="5"/>
    </row>
    <row r="757">
      <c r="D757" s="4"/>
      <c r="E757" s="4"/>
      <c r="F757" s="4"/>
      <c r="G757" s="4"/>
      <c r="H757" s="5"/>
    </row>
    <row r="758">
      <c r="D758" s="4"/>
      <c r="E758" s="4"/>
      <c r="F758" s="4"/>
      <c r="G758" s="4"/>
      <c r="H758" s="5"/>
    </row>
    <row r="759">
      <c r="D759" s="4"/>
      <c r="E759" s="4"/>
      <c r="F759" s="4"/>
      <c r="G759" s="4"/>
      <c r="H759" s="5"/>
    </row>
    <row r="760">
      <c r="D760" s="4"/>
      <c r="E760" s="4"/>
      <c r="F760" s="4"/>
      <c r="G760" s="4"/>
      <c r="H760" s="5"/>
    </row>
    <row r="761">
      <c r="D761" s="4"/>
      <c r="E761" s="4"/>
      <c r="F761" s="4"/>
      <c r="G761" s="4"/>
      <c r="H761" s="5"/>
    </row>
    <row r="762">
      <c r="D762" s="4"/>
      <c r="E762" s="4"/>
      <c r="F762" s="4"/>
      <c r="G762" s="4"/>
      <c r="H762" s="5"/>
    </row>
    <row r="763">
      <c r="D763" s="4"/>
      <c r="E763" s="4"/>
      <c r="F763" s="4"/>
      <c r="G763" s="4"/>
      <c r="H763" s="5"/>
    </row>
    <row r="764">
      <c r="D764" s="4"/>
      <c r="E764" s="4"/>
      <c r="F764" s="4"/>
      <c r="G764" s="4"/>
      <c r="H764" s="5"/>
    </row>
    <row r="765">
      <c r="D765" s="4"/>
      <c r="E765" s="4"/>
      <c r="F765" s="4"/>
      <c r="G765" s="4"/>
      <c r="H765" s="5"/>
    </row>
    <row r="766">
      <c r="D766" s="4"/>
      <c r="E766" s="4"/>
      <c r="F766" s="4"/>
      <c r="G766" s="4"/>
      <c r="H766" s="5"/>
    </row>
    <row r="767">
      <c r="D767" s="4"/>
      <c r="E767" s="4"/>
      <c r="F767" s="4"/>
      <c r="G767" s="4"/>
      <c r="H767" s="5"/>
    </row>
    <row r="768">
      <c r="D768" s="4"/>
      <c r="E768" s="4"/>
      <c r="F768" s="4"/>
      <c r="G768" s="4"/>
      <c r="H768" s="5"/>
    </row>
    <row r="769">
      <c r="D769" s="4"/>
      <c r="E769" s="4"/>
      <c r="F769" s="4"/>
      <c r="G769" s="4"/>
      <c r="H769" s="5"/>
    </row>
    <row r="770">
      <c r="D770" s="4"/>
      <c r="E770" s="4"/>
      <c r="F770" s="4"/>
      <c r="G770" s="4"/>
      <c r="H770" s="5"/>
    </row>
    <row r="771">
      <c r="D771" s="4"/>
      <c r="E771" s="4"/>
      <c r="F771" s="4"/>
      <c r="G771" s="4"/>
      <c r="H771" s="5"/>
    </row>
    <row r="772">
      <c r="D772" s="4"/>
      <c r="E772" s="4"/>
      <c r="F772" s="4"/>
      <c r="G772" s="4"/>
      <c r="H772" s="5"/>
    </row>
    <row r="773">
      <c r="D773" s="4"/>
      <c r="E773" s="4"/>
      <c r="F773" s="4"/>
      <c r="G773" s="4"/>
      <c r="H773" s="5"/>
    </row>
    <row r="774">
      <c r="D774" s="4"/>
      <c r="E774" s="4"/>
      <c r="F774" s="4"/>
      <c r="G774" s="4"/>
      <c r="H774" s="5"/>
    </row>
    <row r="775">
      <c r="D775" s="4"/>
      <c r="E775" s="4"/>
      <c r="F775" s="4"/>
      <c r="G775" s="4"/>
      <c r="H775" s="5"/>
    </row>
    <row r="776">
      <c r="D776" s="4"/>
      <c r="E776" s="4"/>
      <c r="F776" s="4"/>
      <c r="G776" s="4"/>
      <c r="H776" s="5"/>
    </row>
    <row r="777">
      <c r="D777" s="4"/>
      <c r="E777" s="4"/>
      <c r="F777" s="4"/>
      <c r="G777" s="4"/>
      <c r="H777" s="5"/>
    </row>
    <row r="778">
      <c r="D778" s="4"/>
      <c r="E778" s="4"/>
      <c r="F778" s="4"/>
      <c r="G778" s="4"/>
      <c r="H778" s="5"/>
    </row>
    <row r="779">
      <c r="D779" s="4"/>
      <c r="E779" s="4"/>
      <c r="F779" s="4"/>
      <c r="G779" s="4"/>
      <c r="H779" s="5"/>
    </row>
    <row r="780">
      <c r="D780" s="4"/>
      <c r="E780" s="4"/>
      <c r="F780" s="4"/>
      <c r="G780" s="4"/>
      <c r="H780" s="5"/>
    </row>
    <row r="781">
      <c r="D781" s="4"/>
      <c r="E781" s="4"/>
      <c r="F781" s="4"/>
      <c r="G781" s="4"/>
      <c r="H781" s="5"/>
    </row>
    <row r="782">
      <c r="D782" s="4"/>
      <c r="E782" s="4"/>
      <c r="F782" s="4"/>
      <c r="G782" s="4"/>
      <c r="H782" s="5"/>
    </row>
    <row r="783">
      <c r="D783" s="4"/>
      <c r="E783" s="4"/>
      <c r="F783" s="4"/>
      <c r="G783" s="4"/>
      <c r="H783" s="5"/>
    </row>
    <row r="784">
      <c r="D784" s="4"/>
      <c r="E784" s="4"/>
      <c r="F784" s="4"/>
      <c r="G784" s="4"/>
      <c r="H784" s="5"/>
    </row>
    <row r="785">
      <c r="D785" s="4"/>
      <c r="E785" s="4"/>
      <c r="F785" s="4"/>
      <c r="G785" s="4"/>
      <c r="H785" s="5"/>
    </row>
    <row r="786">
      <c r="D786" s="4"/>
      <c r="E786" s="4"/>
      <c r="F786" s="4"/>
      <c r="G786" s="4"/>
      <c r="H786" s="5"/>
    </row>
    <row r="787">
      <c r="D787" s="4"/>
      <c r="E787" s="4"/>
      <c r="F787" s="4"/>
      <c r="G787" s="4"/>
      <c r="H787" s="5"/>
    </row>
    <row r="788">
      <c r="D788" s="4"/>
      <c r="E788" s="4"/>
      <c r="F788" s="4"/>
      <c r="G788" s="4"/>
      <c r="H788" s="5"/>
    </row>
    <row r="789">
      <c r="D789" s="4"/>
      <c r="E789" s="4"/>
      <c r="F789" s="4"/>
      <c r="G789" s="4"/>
      <c r="H789" s="5"/>
    </row>
    <row r="790">
      <c r="D790" s="4"/>
      <c r="E790" s="4"/>
      <c r="F790" s="4"/>
      <c r="G790" s="4"/>
      <c r="H790" s="5"/>
    </row>
    <row r="791">
      <c r="D791" s="4"/>
      <c r="E791" s="4"/>
      <c r="F791" s="4"/>
      <c r="G791" s="4"/>
      <c r="H791" s="5"/>
    </row>
    <row r="792">
      <c r="D792" s="4"/>
      <c r="E792" s="4"/>
      <c r="F792" s="4"/>
      <c r="G792" s="4"/>
      <c r="H792" s="5"/>
    </row>
    <row r="793">
      <c r="D793" s="4"/>
      <c r="E793" s="4"/>
      <c r="F793" s="4"/>
      <c r="G793" s="4"/>
      <c r="H793" s="5"/>
    </row>
    <row r="794">
      <c r="D794" s="4"/>
      <c r="E794" s="4"/>
      <c r="F794" s="4"/>
      <c r="G794" s="4"/>
      <c r="H794" s="5"/>
    </row>
    <row r="795">
      <c r="D795" s="4"/>
      <c r="E795" s="4"/>
      <c r="F795" s="4"/>
      <c r="G795" s="4"/>
      <c r="H795" s="5"/>
    </row>
    <row r="796">
      <c r="D796" s="4"/>
      <c r="E796" s="4"/>
      <c r="F796" s="4"/>
      <c r="G796" s="4"/>
      <c r="H796" s="5"/>
    </row>
    <row r="797">
      <c r="D797" s="4"/>
      <c r="E797" s="4"/>
      <c r="F797" s="4"/>
      <c r="G797" s="4"/>
      <c r="H797" s="5"/>
    </row>
    <row r="798">
      <c r="D798" s="4"/>
      <c r="E798" s="4"/>
      <c r="F798" s="4"/>
      <c r="G798" s="4"/>
      <c r="H798" s="5"/>
    </row>
    <row r="799">
      <c r="D799" s="4"/>
      <c r="E799" s="4"/>
      <c r="F799" s="4"/>
      <c r="G799" s="4"/>
      <c r="H799" s="5"/>
    </row>
    <row r="800">
      <c r="D800" s="4"/>
      <c r="E800" s="4"/>
      <c r="F800" s="4"/>
      <c r="G800" s="4"/>
      <c r="H800" s="5"/>
    </row>
    <row r="801">
      <c r="D801" s="4"/>
      <c r="E801" s="4"/>
      <c r="F801" s="4"/>
      <c r="G801" s="4"/>
      <c r="H801" s="5"/>
    </row>
    <row r="802">
      <c r="D802" s="4"/>
      <c r="E802" s="4"/>
      <c r="F802" s="4"/>
      <c r="G802" s="4"/>
      <c r="H802" s="5"/>
    </row>
    <row r="803">
      <c r="D803" s="4"/>
      <c r="E803" s="4"/>
      <c r="F803" s="4"/>
      <c r="G803" s="4"/>
      <c r="H803" s="5"/>
    </row>
    <row r="804">
      <c r="D804" s="4"/>
      <c r="E804" s="4"/>
      <c r="F804" s="4"/>
      <c r="G804" s="4"/>
      <c r="H804" s="5"/>
    </row>
    <row r="805">
      <c r="D805" s="4"/>
      <c r="E805" s="4"/>
      <c r="F805" s="4"/>
      <c r="G805" s="4"/>
      <c r="H805" s="5"/>
    </row>
    <row r="806">
      <c r="D806" s="4"/>
      <c r="E806" s="4"/>
      <c r="F806" s="4"/>
      <c r="G806" s="4"/>
      <c r="H806" s="5"/>
    </row>
    <row r="807">
      <c r="D807" s="4"/>
      <c r="E807" s="4"/>
      <c r="F807" s="4"/>
      <c r="G807" s="4"/>
      <c r="H807" s="5"/>
    </row>
    <row r="808">
      <c r="D808" s="4"/>
      <c r="E808" s="4"/>
      <c r="F808" s="4"/>
      <c r="G808" s="4"/>
      <c r="H808" s="5"/>
    </row>
    <row r="809">
      <c r="D809" s="4"/>
      <c r="E809" s="4"/>
      <c r="F809" s="4"/>
      <c r="G809" s="4"/>
      <c r="H809" s="5"/>
    </row>
    <row r="810">
      <c r="D810" s="4"/>
      <c r="E810" s="4"/>
      <c r="F810" s="4"/>
      <c r="G810" s="4"/>
      <c r="H810" s="5"/>
    </row>
    <row r="811">
      <c r="D811" s="4"/>
      <c r="E811" s="4"/>
      <c r="F811" s="4"/>
      <c r="G811" s="4"/>
      <c r="H811" s="5"/>
    </row>
    <row r="812">
      <c r="D812" s="4"/>
      <c r="E812" s="4"/>
      <c r="F812" s="4"/>
      <c r="G812" s="4"/>
      <c r="H812" s="5"/>
    </row>
    <row r="813">
      <c r="D813" s="4"/>
      <c r="E813" s="4"/>
      <c r="F813" s="4"/>
      <c r="G813" s="4"/>
      <c r="H813" s="5"/>
    </row>
    <row r="814">
      <c r="D814" s="4"/>
      <c r="E814" s="4"/>
      <c r="F814" s="4"/>
      <c r="G814" s="4"/>
      <c r="H814" s="5"/>
    </row>
    <row r="815">
      <c r="D815" s="4"/>
      <c r="E815" s="4"/>
      <c r="F815" s="4"/>
      <c r="G815" s="4"/>
      <c r="H815" s="5"/>
    </row>
    <row r="816">
      <c r="D816" s="4"/>
      <c r="E816" s="4"/>
      <c r="F816" s="4"/>
      <c r="G816" s="4"/>
      <c r="H816" s="5"/>
    </row>
    <row r="817">
      <c r="D817" s="4"/>
      <c r="E817" s="4"/>
      <c r="F817" s="4"/>
      <c r="G817" s="4"/>
      <c r="H817" s="5"/>
    </row>
    <row r="818">
      <c r="D818" s="4"/>
      <c r="E818" s="4"/>
      <c r="F818" s="4"/>
      <c r="G818" s="4"/>
      <c r="H818" s="5"/>
    </row>
    <row r="819">
      <c r="D819" s="4"/>
      <c r="E819" s="4"/>
      <c r="F819" s="4"/>
      <c r="G819" s="4"/>
      <c r="H819" s="5"/>
    </row>
    <row r="820">
      <c r="D820" s="4"/>
      <c r="E820" s="4"/>
      <c r="F820" s="4"/>
      <c r="G820" s="4"/>
      <c r="H820" s="5"/>
    </row>
    <row r="821">
      <c r="D821" s="4"/>
      <c r="E821" s="4"/>
      <c r="F821" s="4"/>
      <c r="G821" s="4"/>
      <c r="H821" s="5"/>
    </row>
    <row r="822">
      <c r="D822" s="4"/>
      <c r="E822" s="4"/>
      <c r="F822" s="4"/>
      <c r="G822" s="4"/>
      <c r="H822" s="5"/>
    </row>
    <row r="823">
      <c r="D823" s="4"/>
      <c r="E823" s="4"/>
      <c r="F823" s="4"/>
      <c r="G823" s="4"/>
      <c r="H823" s="5"/>
    </row>
    <row r="824">
      <c r="D824" s="4"/>
      <c r="E824" s="4"/>
      <c r="F824" s="4"/>
      <c r="G824" s="4"/>
      <c r="H824" s="5"/>
    </row>
    <row r="825">
      <c r="D825" s="4"/>
      <c r="E825" s="4"/>
      <c r="F825" s="4"/>
      <c r="G825" s="4"/>
      <c r="H825" s="5"/>
    </row>
    <row r="826">
      <c r="D826" s="4"/>
      <c r="E826" s="4"/>
      <c r="F826" s="4"/>
      <c r="G826" s="4"/>
      <c r="H826" s="5"/>
    </row>
    <row r="827">
      <c r="D827" s="4"/>
      <c r="E827" s="4"/>
      <c r="F827" s="4"/>
      <c r="G827" s="4"/>
      <c r="H827" s="5"/>
    </row>
    <row r="828">
      <c r="D828" s="4"/>
      <c r="E828" s="4"/>
      <c r="F828" s="4"/>
      <c r="G828" s="4"/>
      <c r="H828" s="5"/>
    </row>
    <row r="829">
      <c r="D829" s="4"/>
      <c r="E829" s="4"/>
      <c r="F829" s="4"/>
      <c r="G829" s="4"/>
      <c r="H829" s="5"/>
    </row>
    <row r="830">
      <c r="D830" s="4"/>
      <c r="E830" s="4"/>
      <c r="F830" s="4"/>
      <c r="G830" s="4"/>
      <c r="H830" s="5"/>
    </row>
    <row r="831">
      <c r="D831" s="4"/>
      <c r="E831" s="4"/>
      <c r="F831" s="4"/>
      <c r="G831" s="4"/>
      <c r="H831" s="5"/>
    </row>
    <row r="832">
      <c r="D832" s="4"/>
      <c r="E832" s="4"/>
      <c r="F832" s="4"/>
      <c r="G832" s="4"/>
      <c r="H832" s="5"/>
    </row>
    <row r="833">
      <c r="D833" s="4"/>
      <c r="E833" s="4"/>
      <c r="F833" s="4"/>
      <c r="G833" s="4"/>
      <c r="H833" s="5"/>
    </row>
    <row r="834">
      <c r="D834" s="4"/>
      <c r="E834" s="4"/>
      <c r="F834" s="4"/>
      <c r="G834" s="4"/>
      <c r="H834" s="5"/>
    </row>
    <row r="835">
      <c r="D835" s="4"/>
      <c r="E835" s="4"/>
      <c r="F835" s="4"/>
      <c r="G835" s="4"/>
      <c r="H835" s="5"/>
    </row>
    <row r="836">
      <c r="D836" s="4"/>
      <c r="E836" s="4"/>
      <c r="F836" s="4"/>
      <c r="G836" s="4"/>
      <c r="H836" s="5"/>
    </row>
    <row r="837">
      <c r="D837" s="4"/>
      <c r="E837" s="4"/>
      <c r="F837" s="4"/>
      <c r="G837" s="4"/>
      <c r="H837" s="5"/>
    </row>
    <row r="838">
      <c r="D838" s="4"/>
      <c r="E838" s="4"/>
      <c r="F838" s="4"/>
      <c r="G838" s="4"/>
      <c r="H838" s="5"/>
    </row>
    <row r="839">
      <c r="D839" s="4"/>
      <c r="E839" s="4"/>
      <c r="F839" s="4"/>
      <c r="G839" s="4"/>
      <c r="H839" s="5"/>
    </row>
    <row r="840">
      <c r="D840" s="4"/>
      <c r="E840" s="4"/>
      <c r="F840" s="4"/>
      <c r="G840" s="4"/>
      <c r="H840" s="5"/>
    </row>
    <row r="841">
      <c r="D841" s="4"/>
      <c r="E841" s="4"/>
      <c r="F841" s="4"/>
      <c r="G841" s="4"/>
      <c r="H841" s="5"/>
    </row>
    <row r="842">
      <c r="D842" s="4"/>
      <c r="E842" s="4"/>
      <c r="F842" s="4"/>
      <c r="G842" s="4"/>
      <c r="H842" s="5"/>
    </row>
    <row r="843">
      <c r="D843" s="4"/>
      <c r="E843" s="4"/>
      <c r="F843" s="4"/>
      <c r="G843" s="4"/>
      <c r="H843" s="5"/>
    </row>
    <row r="844">
      <c r="D844" s="4"/>
      <c r="E844" s="4"/>
      <c r="F844" s="4"/>
      <c r="G844" s="4"/>
      <c r="H844" s="5"/>
    </row>
    <row r="845">
      <c r="D845" s="4"/>
      <c r="E845" s="4"/>
      <c r="F845" s="4"/>
      <c r="G845" s="4"/>
      <c r="H845" s="5"/>
    </row>
    <row r="846">
      <c r="D846" s="4"/>
      <c r="E846" s="4"/>
      <c r="F846" s="4"/>
      <c r="G846" s="4"/>
      <c r="H846" s="5"/>
    </row>
    <row r="847">
      <c r="D847" s="4"/>
      <c r="E847" s="4"/>
      <c r="F847" s="4"/>
      <c r="G847" s="4"/>
      <c r="H847" s="5"/>
    </row>
    <row r="848">
      <c r="D848" s="4"/>
      <c r="E848" s="4"/>
      <c r="F848" s="4"/>
      <c r="G848" s="4"/>
      <c r="H848" s="5"/>
    </row>
    <row r="849">
      <c r="D849" s="4"/>
      <c r="E849" s="4"/>
      <c r="F849" s="4"/>
      <c r="G849" s="4"/>
      <c r="H849" s="5"/>
    </row>
    <row r="850">
      <c r="D850" s="4"/>
      <c r="E850" s="4"/>
      <c r="F850" s="4"/>
      <c r="G850" s="4"/>
      <c r="H850" s="5"/>
    </row>
    <row r="851">
      <c r="D851" s="4"/>
      <c r="E851" s="4"/>
      <c r="F851" s="4"/>
      <c r="G851" s="4"/>
      <c r="H851" s="5"/>
    </row>
    <row r="852">
      <c r="D852" s="4"/>
      <c r="E852" s="4"/>
      <c r="F852" s="4"/>
      <c r="G852" s="4"/>
      <c r="H852" s="5"/>
    </row>
    <row r="853">
      <c r="D853" s="4"/>
      <c r="E853" s="4"/>
      <c r="F853" s="4"/>
      <c r="G853" s="4"/>
      <c r="H853" s="5"/>
    </row>
    <row r="854">
      <c r="D854" s="4"/>
      <c r="E854" s="4"/>
      <c r="F854" s="4"/>
      <c r="G854" s="4"/>
      <c r="H854" s="5"/>
    </row>
    <row r="855">
      <c r="D855" s="4"/>
      <c r="E855" s="4"/>
      <c r="F855" s="4"/>
      <c r="G855" s="4"/>
      <c r="H855" s="5"/>
    </row>
    <row r="856">
      <c r="D856" s="4"/>
      <c r="E856" s="4"/>
      <c r="F856" s="4"/>
      <c r="G856" s="4"/>
      <c r="H856" s="5"/>
    </row>
    <row r="857">
      <c r="D857" s="4"/>
      <c r="E857" s="4"/>
      <c r="F857" s="4"/>
      <c r="G857" s="4"/>
      <c r="H857" s="5"/>
    </row>
    <row r="858">
      <c r="D858" s="4"/>
      <c r="E858" s="4"/>
      <c r="F858" s="4"/>
      <c r="G858" s="4"/>
      <c r="H858" s="5"/>
    </row>
    <row r="859">
      <c r="D859" s="4"/>
      <c r="E859" s="4"/>
      <c r="F859" s="4"/>
      <c r="G859" s="4"/>
      <c r="H859" s="5"/>
    </row>
    <row r="860">
      <c r="D860" s="4"/>
      <c r="E860" s="4"/>
      <c r="F860" s="4"/>
      <c r="G860" s="4"/>
      <c r="H860" s="5"/>
    </row>
    <row r="861">
      <c r="D861" s="4"/>
      <c r="E861" s="4"/>
      <c r="F861" s="4"/>
      <c r="G861" s="4"/>
      <c r="H861" s="5"/>
    </row>
    <row r="862">
      <c r="D862" s="4"/>
      <c r="E862" s="4"/>
      <c r="F862" s="4"/>
      <c r="G862" s="4"/>
      <c r="H862" s="5"/>
    </row>
    <row r="863">
      <c r="D863" s="4"/>
      <c r="E863" s="4"/>
      <c r="F863" s="4"/>
      <c r="G863" s="4"/>
      <c r="H863" s="5"/>
    </row>
    <row r="864">
      <c r="D864" s="4"/>
      <c r="E864" s="4"/>
      <c r="F864" s="4"/>
      <c r="G864" s="4"/>
      <c r="H864" s="5"/>
    </row>
    <row r="865">
      <c r="D865" s="4"/>
      <c r="E865" s="4"/>
      <c r="F865" s="4"/>
      <c r="G865" s="4"/>
      <c r="H865" s="5"/>
    </row>
    <row r="866">
      <c r="D866" s="4"/>
      <c r="E866" s="4"/>
      <c r="F866" s="4"/>
      <c r="G866" s="4"/>
      <c r="H866" s="5"/>
    </row>
    <row r="867">
      <c r="D867" s="4"/>
      <c r="E867" s="4"/>
      <c r="F867" s="4"/>
      <c r="G867" s="4"/>
      <c r="H867" s="5"/>
    </row>
    <row r="868">
      <c r="D868" s="4"/>
      <c r="E868" s="4"/>
      <c r="F868" s="4"/>
      <c r="G868" s="4"/>
      <c r="H868" s="5"/>
    </row>
    <row r="869">
      <c r="D869" s="4"/>
      <c r="E869" s="4"/>
      <c r="F869" s="4"/>
      <c r="G869" s="4"/>
      <c r="H869" s="5"/>
    </row>
    <row r="870">
      <c r="D870" s="4"/>
      <c r="E870" s="4"/>
      <c r="F870" s="4"/>
      <c r="G870" s="4"/>
      <c r="H870" s="5"/>
    </row>
    <row r="871">
      <c r="D871" s="4"/>
      <c r="E871" s="4"/>
      <c r="F871" s="4"/>
      <c r="G871" s="4"/>
      <c r="H871" s="5"/>
    </row>
    <row r="872">
      <c r="D872" s="4"/>
      <c r="E872" s="4"/>
      <c r="F872" s="4"/>
      <c r="G872" s="4"/>
      <c r="H872" s="5"/>
    </row>
    <row r="873">
      <c r="D873" s="4"/>
      <c r="E873" s="4"/>
      <c r="F873" s="4"/>
      <c r="G873" s="4"/>
      <c r="H873" s="5"/>
    </row>
    <row r="874">
      <c r="D874" s="4"/>
      <c r="E874" s="4"/>
      <c r="F874" s="4"/>
      <c r="G874" s="4"/>
      <c r="H874" s="5"/>
    </row>
    <row r="875">
      <c r="D875" s="4"/>
      <c r="E875" s="4"/>
      <c r="F875" s="4"/>
      <c r="G875" s="4"/>
      <c r="H875" s="5"/>
    </row>
    <row r="876">
      <c r="D876" s="4"/>
      <c r="E876" s="4"/>
      <c r="F876" s="4"/>
      <c r="G876" s="4"/>
      <c r="H876" s="5"/>
    </row>
    <row r="877">
      <c r="D877" s="4"/>
      <c r="E877" s="4"/>
      <c r="F877" s="4"/>
      <c r="G877" s="4"/>
      <c r="H877" s="5"/>
    </row>
    <row r="878">
      <c r="D878" s="4"/>
      <c r="E878" s="4"/>
      <c r="F878" s="4"/>
      <c r="G878" s="4"/>
      <c r="H878" s="5"/>
    </row>
    <row r="879">
      <c r="D879" s="4"/>
      <c r="E879" s="4"/>
      <c r="F879" s="4"/>
      <c r="G879" s="4"/>
      <c r="H879" s="5"/>
    </row>
    <row r="880">
      <c r="D880" s="4"/>
      <c r="E880" s="4"/>
      <c r="F880" s="4"/>
      <c r="G880" s="4"/>
      <c r="H880" s="5"/>
    </row>
    <row r="881">
      <c r="D881" s="4"/>
      <c r="E881" s="4"/>
      <c r="F881" s="4"/>
      <c r="G881" s="4"/>
      <c r="H881" s="5"/>
    </row>
    <row r="882">
      <c r="D882" s="4"/>
      <c r="E882" s="4"/>
      <c r="F882" s="4"/>
      <c r="G882" s="4"/>
      <c r="H882" s="5"/>
    </row>
    <row r="883">
      <c r="D883" s="4"/>
      <c r="E883" s="4"/>
      <c r="F883" s="4"/>
      <c r="G883" s="4"/>
      <c r="H883" s="5"/>
    </row>
    <row r="884">
      <c r="D884" s="4"/>
      <c r="E884" s="4"/>
      <c r="F884" s="4"/>
      <c r="G884" s="4"/>
      <c r="H884" s="5"/>
    </row>
    <row r="885">
      <c r="D885" s="4"/>
      <c r="E885" s="4"/>
      <c r="F885" s="4"/>
      <c r="G885" s="4"/>
      <c r="H885" s="5"/>
    </row>
    <row r="886">
      <c r="D886" s="4"/>
      <c r="E886" s="4"/>
      <c r="F886" s="4"/>
      <c r="G886" s="4"/>
      <c r="H886" s="5"/>
    </row>
    <row r="887">
      <c r="D887" s="4"/>
      <c r="E887" s="4"/>
      <c r="F887" s="4"/>
      <c r="G887" s="4"/>
      <c r="H887" s="5"/>
    </row>
    <row r="888">
      <c r="D888" s="4"/>
      <c r="E888" s="4"/>
      <c r="F888" s="4"/>
      <c r="G888" s="4"/>
      <c r="H888" s="5"/>
    </row>
    <row r="889">
      <c r="D889" s="4"/>
      <c r="E889" s="4"/>
      <c r="F889" s="4"/>
      <c r="G889" s="4"/>
      <c r="H889" s="5"/>
    </row>
    <row r="890">
      <c r="D890" s="4"/>
      <c r="E890" s="4"/>
      <c r="F890" s="4"/>
      <c r="G890" s="4"/>
      <c r="H890" s="5"/>
    </row>
    <row r="891">
      <c r="D891" s="4"/>
      <c r="E891" s="4"/>
      <c r="F891" s="4"/>
      <c r="G891" s="4"/>
      <c r="H891" s="5"/>
    </row>
    <row r="892">
      <c r="D892" s="4"/>
      <c r="E892" s="4"/>
      <c r="F892" s="4"/>
      <c r="G892" s="4"/>
      <c r="H892" s="5"/>
    </row>
    <row r="893">
      <c r="D893" s="4"/>
      <c r="E893" s="4"/>
      <c r="F893" s="4"/>
      <c r="G893" s="4"/>
      <c r="H893" s="5"/>
    </row>
    <row r="894">
      <c r="D894" s="4"/>
      <c r="E894" s="4"/>
      <c r="F894" s="4"/>
      <c r="G894" s="4"/>
      <c r="H894" s="5"/>
    </row>
    <row r="895">
      <c r="D895" s="4"/>
      <c r="E895" s="4"/>
      <c r="F895" s="4"/>
      <c r="G895" s="4"/>
      <c r="H895" s="5"/>
    </row>
    <row r="896">
      <c r="D896" s="4"/>
      <c r="E896" s="4"/>
      <c r="F896" s="4"/>
      <c r="G896" s="4"/>
      <c r="H896" s="5"/>
    </row>
    <row r="897">
      <c r="D897" s="4"/>
      <c r="E897" s="4"/>
      <c r="F897" s="4"/>
      <c r="G897" s="4"/>
      <c r="H897" s="5"/>
    </row>
    <row r="898">
      <c r="D898" s="4"/>
      <c r="E898" s="4"/>
      <c r="F898" s="4"/>
      <c r="G898" s="4"/>
      <c r="H898" s="5"/>
    </row>
    <row r="899">
      <c r="D899" s="4"/>
      <c r="E899" s="4"/>
      <c r="F899" s="4"/>
      <c r="G899" s="4"/>
      <c r="H899" s="5"/>
    </row>
    <row r="900">
      <c r="D900" s="4"/>
      <c r="E900" s="4"/>
      <c r="F900" s="4"/>
      <c r="G900" s="4"/>
      <c r="H900" s="5"/>
    </row>
    <row r="901">
      <c r="D901" s="4"/>
      <c r="E901" s="4"/>
      <c r="F901" s="4"/>
      <c r="G901" s="4"/>
      <c r="H901" s="5"/>
    </row>
    <row r="902">
      <c r="D902" s="4"/>
      <c r="E902" s="4"/>
      <c r="F902" s="4"/>
      <c r="G902" s="4"/>
      <c r="H902" s="5"/>
    </row>
    <row r="903">
      <c r="D903" s="4"/>
      <c r="E903" s="4"/>
      <c r="F903" s="4"/>
      <c r="G903" s="4"/>
      <c r="H903" s="5"/>
    </row>
    <row r="904">
      <c r="D904" s="4"/>
      <c r="E904" s="4"/>
      <c r="F904" s="4"/>
      <c r="G904" s="4"/>
      <c r="H904" s="5"/>
    </row>
    <row r="905">
      <c r="D905" s="4"/>
      <c r="E905" s="4"/>
      <c r="F905" s="4"/>
      <c r="G905" s="4"/>
      <c r="H905" s="5"/>
    </row>
    <row r="906">
      <c r="D906" s="4"/>
      <c r="E906" s="4"/>
      <c r="F906" s="4"/>
      <c r="G906" s="4"/>
      <c r="H906" s="5"/>
    </row>
    <row r="907">
      <c r="D907" s="4"/>
      <c r="E907" s="4"/>
      <c r="F907" s="4"/>
      <c r="G907" s="4"/>
      <c r="H907" s="5"/>
    </row>
    <row r="908">
      <c r="D908" s="4"/>
      <c r="E908" s="4"/>
      <c r="F908" s="4"/>
      <c r="G908" s="4"/>
      <c r="H908" s="5"/>
    </row>
    <row r="909">
      <c r="D909" s="4"/>
      <c r="E909" s="4"/>
      <c r="F909" s="4"/>
      <c r="G909" s="4"/>
      <c r="H909" s="5"/>
    </row>
    <row r="910">
      <c r="D910" s="4"/>
      <c r="E910" s="4"/>
      <c r="F910" s="4"/>
      <c r="G910" s="4"/>
      <c r="H910" s="5"/>
    </row>
    <row r="911">
      <c r="D911" s="4"/>
      <c r="E911" s="4"/>
      <c r="F911" s="4"/>
      <c r="G911" s="4"/>
      <c r="H911" s="5"/>
    </row>
    <row r="912">
      <c r="D912" s="4"/>
      <c r="E912" s="4"/>
      <c r="F912" s="4"/>
      <c r="G912" s="4"/>
      <c r="H912" s="5"/>
    </row>
    <row r="913">
      <c r="D913" s="4"/>
      <c r="E913" s="4"/>
      <c r="F913" s="4"/>
      <c r="G913" s="4"/>
      <c r="H913" s="5"/>
    </row>
    <row r="914">
      <c r="D914" s="4"/>
      <c r="E914" s="4"/>
      <c r="F914" s="4"/>
      <c r="G914" s="4"/>
      <c r="H914" s="5"/>
    </row>
    <row r="915">
      <c r="D915" s="4"/>
      <c r="E915" s="4"/>
      <c r="F915" s="4"/>
      <c r="G915" s="4"/>
      <c r="H915" s="5"/>
    </row>
    <row r="916">
      <c r="D916" s="4"/>
      <c r="E916" s="4"/>
      <c r="F916" s="4"/>
      <c r="G916" s="4"/>
      <c r="H916" s="5"/>
    </row>
    <row r="917">
      <c r="D917" s="4"/>
      <c r="E917" s="4"/>
      <c r="F917" s="4"/>
      <c r="G917" s="4"/>
      <c r="H917" s="5"/>
    </row>
    <row r="918">
      <c r="D918" s="4"/>
      <c r="E918" s="4"/>
      <c r="F918" s="4"/>
      <c r="G918" s="4"/>
      <c r="H918" s="5"/>
    </row>
    <row r="919">
      <c r="D919" s="4"/>
      <c r="E919" s="4"/>
      <c r="F919" s="4"/>
      <c r="G919" s="4"/>
      <c r="H919" s="5"/>
    </row>
    <row r="920">
      <c r="D920" s="4"/>
      <c r="E920" s="4"/>
      <c r="F920" s="4"/>
      <c r="G920" s="4"/>
      <c r="H920" s="5"/>
    </row>
    <row r="921">
      <c r="D921" s="4"/>
      <c r="E921" s="4"/>
      <c r="F921" s="4"/>
      <c r="G921" s="4"/>
      <c r="H921" s="5"/>
    </row>
    <row r="922">
      <c r="D922" s="4"/>
      <c r="E922" s="4"/>
      <c r="F922" s="4"/>
      <c r="G922" s="4"/>
      <c r="H922" s="5"/>
    </row>
    <row r="923">
      <c r="D923" s="4"/>
      <c r="E923" s="4"/>
      <c r="F923" s="4"/>
      <c r="G923" s="4"/>
      <c r="H923" s="5"/>
    </row>
    <row r="924">
      <c r="D924" s="4"/>
      <c r="E924" s="4"/>
      <c r="F924" s="4"/>
      <c r="G924" s="4"/>
      <c r="H924" s="5"/>
    </row>
    <row r="925">
      <c r="D925" s="4"/>
      <c r="E925" s="4"/>
      <c r="F925" s="4"/>
      <c r="G925" s="4"/>
      <c r="H925" s="5"/>
    </row>
    <row r="926">
      <c r="D926" s="4"/>
      <c r="E926" s="4"/>
      <c r="F926" s="4"/>
      <c r="G926" s="4"/>
      <c r="H926" s="5"/>
    </row>
    <row r="927">
      <c r="D927" s="4"/>
      <c r="E927" s="4"/>
      <c r="F927" s="4"/>
      <c r="G927" s="4"/>
      <c r="H927" s="5"/>
    </row>
    <row r="928">
      <c r="D928" s="4"/>
      <c r="E928" s="4"/>
      <c r="F928" s="4"/>
      <c r="G928" s="4"/>
      <c r="H928" s="5"/>
    </row>
    <row r="929">
      <c r="D929" s="4"/>
      <c r="E929" s="4"/>
      <c r="F929" s="4"/>
      <c r="G929" s="4"/>
      <c r="H929" s="5"/>
    </row>
    <row r="930">
      <c r="D930" s="4"/>
      <c r="E930" s="4"/>
      <c r="F930" s="4"/>
      <c r="G930" s="4"/>
      <c r="H930" s="5"/>
    </row>
    <row r="931">
      <c r="D931" s="4"/>
      <c r="E931" s="4"/>
      <c r="F931" s="4"/>
      <c r="G931" s="4"/>
      <c r="H931" s="5"/>
    </row>
    <row r="932">
      <c r="D932" s="4"/>
      <c r="E932" s="4"/>
      <c r="F932" s="4"/>
      <c r="G932" s="4"/>
      <c r="H932" s="5"/>
    </row>
    <row r="933">
      <c r="D933" s="4"/>
      <c r="E933" s="4"/>
      <c r="F933" s="4"/>
      <c r="G933" s="4"/>
      <c r="H933" s="5"/>
    </row>
    <row r="934">
      <c r="D934" s="4"/>
      <c r="E934" s="4"/>
      <c r="F934" s="4"/>
      <c r="G934" s="4"/>
      <c r="H934" s="5"/>
    </row>
    <row r="935">
      <c r="D935" s="4"/>
      <c r="E935" s="4"/>
      <c r="F935" s="4"/>
      <c r="G935" s="4"/>
      <c r="H935" s="5"/>
    </row>
    <row r="936">
      <c r="D936" s="4"/>
      <c r="E936" s="4"/>
      <c r="F936" s="4"/>
      <c r="G936" s="4"/>
      <c r="H936" s="5"/>
    </row>
    <row r="937">
      <c r="D937" s="4"/>
      <c r="E937" s="4"/>
      <c r="F937" s="4"/>
      <c r="G937" s="4"/>
      <c r="H937" s="5"/>
    </row>
    <row r="938">
      <c r="D938" s="4"/>
      <c r="E938" s="4"/>
      <c r="F938" s="4"/>
      <c r="G938" s="4"/>
      <c r="H938" s="5"/>
    </row>
    <row r="939">
      <c r="D939" s="4"/>
      <c r="E939" s="4"/>
      <c r="F939" s="4"/>
      <c r="G939" s="4"/>
      <c r="H939" s="5"/>
    </row>
    <row r="940">
      <c r="D940" s="4"/>
      <c r="E940" s="4"/>
      <c r="F940" s="4"/>
      <c r="G940" s="4"/>
      <c r="H940" s="5"/>
    </row>
    <row r="941">
      <c r="D941" s="4"/>
      <c r="E941" s="4"/>
      <c r="F941" s="4"/>
      <c r="G941" s="4"/>
      <c r="H941" s="5"/>
    </row>
    <row r="942">
      <c r="D942" s="4"/>
      <c r="E942" s="4"/>
      <c r="F942" s="4"/>
      <c r="G942" s="4"/>
      <c r="H942" s="5"/>
    </row>
    <row r="943">
      <c r="D943" s="4"/>
      <c r="E943" s="4"/>
      <c r="F943" s="4"/>
      <c r="G943" s="4"/>
      <c r="H943" s="5"/>
    </row>
    <row r="944">
      <c r="D944" s="4"/>
      <c r="E944" s="4"/>
      <c r="F944" s="4"/>
      <c r="G944" s="4"/>
      <c r="H944" s="5"/>
    </row>
    <row r="945">
      <c r="D945" s="4"/>
      <c r="E945" s="4"/>
      <c r="F945" s="4"/>
      <c r="G945" s="4"/>
      <c r="H945" s="5"/>
    </row>
    <row r="946">
      <c r="D946" s="4"/>
      <c r="E946" s="4"/>
      <c r="F946" s="4"/>
      <c r="G946" s="4"/>
      <c r="H946" s="5"/>
    </row>
    <row r="947">
      <c r="D947" s="4"/>
      <c r="E947" s="4"/>
      <c r="F947" s="4"/>
      <c r="G947" s="4"/>
      <c r="H947" s="5"/>
    </row>
    <row r="948">
      <c r="D948" s="4"/>
      <c r="E948" s="4"/>
      <c r="F948" s="4"/>
      <c r="G948" s="4"/>
      <c r="H948" s="5"/>
    </row>
    <row r="949">
      <c r="D949" s="4"/>
      <c r="E949" s="4"/>
      <c r="F949" s="4"/>
      <c r="G949" s="4"/>
      <c r="H949" s="5"/>
    </row>
    <row r="950">
      <c r="D950" s="4"/>
      <c r="E950" s="4"/>
      <c r="F950" s="4"/>
      <c r="G950" s="4"/>
      <c r="H950" s="5"/>
    </row>
    <row r="951">
      <c r="D951" s="4"/>
      <c r="E951" s="4"/>
      <c r="F951" s="4"/>
      <c r="G951" s="4"/>
      <c r="H951" s="5"/>
    </row>
    <row r="952">
      <c r="D952" s="4"/>
      <c r="E952" s="4"/>
      <c r="F952" s="4"/>
      <c r="G952" s="4"/>
      <c r="H952" s="5"/>
    </row>
    <row r="953">
      <c r="D953" s="4"/>
      <c r="E953" s="4"/>
      <c r="F953" s="4"/>
      <c r="G953" s="4"/>
      <c r="H953" s="5"/>
    </row>
    <row r="954">
      <c r="D954" s="4"/>
      <c r="E954" s="4"/>
      <c r="F954" s="4"/>
      <c r="G954" s="4"/>
      <c r="H954" s="5"/>
    </row>
    <row r="955">
      <c r="D955" s="4"/>
      <c r="E955" s="4"/>
      <c r="F955" s="4"/>
      <c r="G955" s="4"/>
      <c r="H955" s="5"/>
    </row>
    <row r="956">
      <c r="D956" s="4"/>
      <c r="E956" s="4"/>
      <c r="F956" s="4"/>
      <c r="G956" s="4"/>
      <c r="H956" s="5"/>
    </row>
    <row r="957">
      <c r="D957" s="4"/>
      <c r="E957" s="4"/>
      <c r="F957" s="4"/>
      <c r="G957" s="4"/>
      <c r="H957" s="5"/>
    </row>
    <row r="958">
      <c r="D958" s="4"/>
      <c r="E958" s="4"/>
      <c r="F958" s="4"/>
      <c r="G958" s="4"/>
      <c r="H958" s="5"/>
    </row>
    <row r="959">
      <c r="D959" s="4"/>
      <c r="E959" s="4"/>
      <c r="F959" s="4"/>
      <c r="G959" s="4"/>
      <c r="H959" s="5"/>
    </row>
    <row r="960">
      <c r="D960" s="4"/>
      <c r="E960" s="4"/>
      <c r="F960" s="4"/>
      <c r="G960" s="4"/>
      <c r="H960" s="5"/>
    </row>
    <row r="961">
      <c r="D961" s="4"/>
      <c r="E961" s="4"/>
      <c r="F961" s="4"/>
      <c r="G961" s="4"/>
      <c r="H961" s="5"/>
    </row>
    <row r="962">
      <c r="D962" s="4"/>
      <c r="E962" s="4"/>
      <c r="F962" s="4"/>
      <c r="G962" s="4"/>
      <c r="H962" s="5"/>
    </row>
    <row r="963">
      <c r="D963" s="4"/>
      <c r="E963" s="4"/>
      <c r="F963" s="4"/>
      <c r="G963" s="4"/>
      <c r="H963" s="5"/>
    </row>
    <row r="964">
      <c r="D964" s="4"/>
      <c r="E964" s="4"/>
      <c r="F964" s="4"/>
      <c r="G964" s="4"/>
      <c r="H964" s="5"/>
    </row>
    <row r="965">
      <c r="D965" s="4"/>
      <c r="E965" s="4"/>
      <c r="F965" s="4"/>
      <c r="G965" s="4"/>
      <c r="H965" s="5"/>
    </row>
    <row r="966">
      <c r="D966" s="4"/>
      <c r="E966" s="4"/>
      <c r="F966" s="4"/>
      <c r="G966" s="4"/>
      <c r="H966" s="5"/>
    </row>
    <row r="967">
      <c r="D967" s="4"/>
      <c r="E967" s="4"/>
      <c r="F967" s="4"/>
      <c r="G967" s="4"/>
      <c r="H967" s="5"/>
    </row>
    <row r="968">
      <c r="D968" s="4"/>
      <c r="E968" s="4"/>
      <c r="F968" s="4"/>
      <c r="G968" s="4"/>
      <c r="H968" s="5"/>
    </row>
    <row r="969">
      <c r="D969" s="4"/>
      <c r="E969" s="4"/>
      <c r="F969" s="4"/>
      <c r="G969" s="4"/>
      <c r="H969" s="5"/>
    </row>
    <row r="970">
      <c r="D970" s="4"/>
      <c r="E970" s="4"/>
      <c r="F970" s="4"/>
      <c r="G970" s="4"/>
      <c r="H970" s="5"/>
    </row>
    <row r="971">
      <c r="D971" s="4"/>
      <c r="E971" s="4"/>
      <c r="F971" s="4"/>
      <c r="G971" s="4"/>
      <c r="H971" s="5"/>
    </row>
    <row r="972">
      <c r="D972" s="4"/>
      <c r="E972" s="4"/>
      <c r="F972" s="4"/>
      <c r="G972" s="4"/>
      <c r="H972" s="5"/>
    </row>
    <row r="973">
      <c r="D973" s="4"/>
      <c r="E973" s="4"/>
      <c r="F973" s="4"/>
      <c r="G973" s="4"/>
      <c r="H973" s="5"/>
    </row>
    <row r="974">
      <c r="D974" s="4"/>
      <c r="E974" s="4"/>
      <c r="F974" s="4"/>
      <c r="G974" s="4"/>
      <c r="H974" s="5"/>
    </row>
    <row r="975">
      <c r="D975" s="4"/>
      <c r="E975" s="4"/>
      <c r="F975" s="4"/>
      <c r="G975" s="4"/>
      <c r="H975" s="5"/>
    </row>
    <row r="976">
      <c r="D976" s="4"/>
      <c r="E976" s="4"/>
      <c r="F976" s="4"/>
      <c r="G976" s="4"/>
      <c r="H976" s="5"/>
    </row>
    <row r="977">
      <c r="D977" s="4"/>
      <c r="E977" s="4"/>
      <c r="F977" s="4"/>
      <c r="G977" s="4"/>
      <c r="H977" s="5"/>
    </row>
    <row r="978">
      <c r="D978" s="4"/>
      <c r="E978" s="4"/>
      <c r="F978" s="4"/>
      <c r="G978" s="4"/>
      <c r="H978" s="5"/>
    </row>
    <row r="979">
      <c r="D979" s="4"/>
      <c r="E979" s="4"/>
      <c r="F979" s="4"/>
      <c r="G979" s="4"/>
      <c r="H979" s="5"/>
    </row>
    <row r="980">
      <c r="D980" s="4"/>
      <c r="E980" s="4"/>
      <c r="F980" s="4"/>
      <c r="G980" s="4"/>
      <c r="H980" s="5"/>
    </row>
    <row r="981">
      <c r="D981" s="4"/>
      <c r="E981" s="4"/>
      <c r="F981" s="4"/>
      <c r="G981" s="4"/>
      <c r="H981" s="5"/>
    </row>
    <row r="982">
      <c r="D982" s="4"/>
      <c r="E982" s="4"/>
      <c r="F982" s="4"/>
      <c r="G982" s="4"/>
      <c r="H982" s="5"/>
    </row>
    <row r="983">
      <c r="D983" s="4"/>
      <c r="E983" s="4"/>
      <c r="F983" s="4"/>
      <c r="G983" s="4"/>
      <c r="H983" s="5"/>
    </row>
    <row r="984">
      <c r="D984" s="4"/>
      <c r="E984" s="4"/>
      <c r="F984" s="4"/>
      <c r="G984" s="4"/>
      <c r="H984" s="5"/>
    </row>
    <row r="985">
      <c r="D985" s="4"/>
      <c r="E985" s="4"/>
      <c r="F985" s="4"/>
      <c r="G985" s="4"/>
      <c r="H985" s="5"/>
    </row>
    <row r="986">
      <c r="D986" s="4"/>
      <c r="E986" s="4"/>
      <c r="F986" s="4"/>
      <c r="G986" s="4"/>
      <c r="H986" s="5"/>
    </row>
    <row r="987">
      <c r="D987" s="4"/>
      <c r="E987" s="4"/>
      <c r="F987" s="4"/>
      <c r="G987" s="4"/>
      <c r="H987" s="5"/>
    </row>
    <row r="988">
      <c r="D988" s="4"/>
      <c r="E988" s="4"/>
      <c r="F988" s="4"/>
      <c r="G988" s="4"/>
      <c r="H988" s="5"/>
    </row>
    <row r="989">
      <c r="D989" s="4"/>
      <c r="E989" s="4"/>
      <c r="F989" s="4"/>
      <c r="G989" s="4"/>
      <c r="H989" s="5"/>
    </row>
    <row r="990">
      <c r="D990" s="4"/>
      <c r="E990" s="4"/>
      <c r="F990" s="4"/>
      <c r="G990" s="4"/>
      <c r="H990" s="5"/>
    </row>
    <row r="991">
      <c r="D991" s="4"/>
      <c r="E991" s="4"/>
      <c r="F991" s="4"/>
      <c r="G991" s="4"/>
      <c r="H991" s="5"/>
    </row>
    <row r="992">
      <c r="D992" s="4"/>
      <c r="E992" s="4"/>
      <c r="F992" s="4"/>
      <c r="G992" s="4"/>
      <c r="H992" s="5"/>
    </row>
    <row r="993">
      <c r="D993" s="4"/>
      <c r="E993" s="4"/>
      <c r="F993" s="4"/>
      <c r="G993" s="4"/>
      <c r="H993" s="5"/>
    </row>
    <row r="994">
      <c r="D994" s="4"/>
      <c r="E994" s="4"/>
      <c r="F994" s="4"/>
      <c r="G994" s="4"/>
      <c r="H994" s="5"/>
    </row>
    <row r="995">
      <c r="D995" s="4"/>
      <c r="E995" s="4"/>
      <c r="F995" s="4"/>
      <c r="G995" s="4"/>
      <c r="H995" s="5"/>
    </row>
    <row r="996">
      <c r="D996" s="4"/>
      <c r="E996" s="4"/>
      <c r="F996" s="4"/>
      <c r="G996" s="4"/>
      <c r="H996" s="5"/>
    </row>
    <row r="997">
      <c r="D997" s="4"/>
      <c r="E997" s="4"/>
      <c r="F997" s="4"/>
      <c r="G997" s="4"/>
      <c r="H997" s="5"/>
    </row>
    <row r="998">
      <c r="D998" s="4"/>
      <c r="E998" s="4"/>
      <c r="F998" s="4"/>
      <c r="G998" s="4"/>
      <c r="H998" s="5"/>
    </row>
    <row r="999">
      <c r="D999" s="4"/>
      <c r="E999" s="4"/>
      <c r="F999" s="4"/>
      <c r="G999" s="4"/>
      <c r="H999" s="5"/>
    </row>
    <row r="1000">
      <c r="D1000" s="4"/>
      <c r="E1000" s="4"/>
      <c r="F1000" s="4"/>
      <c r="G1000" s="4"/>
      <c r="H1000" s="5"/>
    </row>
    <row r="1001">
      <c r="D1001" s="4"/>
      <c r="E1001" s="4"/>
      <c r="F1001" s="4"/>
      <c r="G1001" s="4"/>
      <c r="H1001" s="5"/>
    </row>
    <row r="1002">
      <c r="D1002" s="4"/>
      <c r="E1002" s="4"/>
      <c r="F1002" s="4"/>
      <c r="G1002" s="4"/>
      <c r="H1002" s="5"/>
    </row>
    <row r="1003">
      <c r="D1003" s="4"/>
      <c r="E1003" s="4"/>
      <c r="F1003" s="4"/>
      <c r="G1003" s="4"/>
      <c r="H1003" s="5"/>
    </row>
    <row r="1004">
      <c r="D1004" s="4"/>
      <c r="E1004" s="4"/>
      <c r="F1004" s="4"/>
      <c r="G1004" s="4"/>
      <c r="H1004" s="5"/>
    </row>
    <row r="1005">
      <c r="D1005" s="4"/>
      <c r="E1005" s="4"/>
      <c r="F1005" s="4"/>
      <c r="G1005" s="4"/>
      <c r="H1005" s="5"/>
    </row>
    <row r="1006">
      <c r="D1006" s="4"/>
      <c r="E1006" s="4"/>
      <c r="F1006" s="4"/>
      <c r="G1006" s="4"/>
      <c r="H1006" s="5"/>
    </row>
    <row r="1007">
      <c r="D1007" s="4"/>
      <c r="E1007" s="4"/>
      <c r="F1007" s="4"/>
      <c r="G1007" s="4"/>
      <c r="H1007" s="5"/>
    </row>
    <row r="1008">
      <c r="D1008" s="4"/>
      <c r="E1008" s="4"/>
      <c r="F1008" s="4"/>
      <c r="G1008" s="4"/>
      <c r="H1008" s="5"/>
    </row>
    <row r="1009">
      <c r="D1009" s="4"/>
      <c r="E1009" s="4"/>
      <c r="F1009" s="4"/>
      <c r="G1009" s="4"/>
      <c r="H1009" s="5"/>
    </row>
    <row r="1010">
      <c r="D1010" s="4"/>
      <c r="E1010" s="4"/>
      <c r="F1010" s="4"/>
      <c r="G1010" s="4"/>
      <c r="H1010" s="5"/>
    </row>
    <row r="1011">
      <c r="D1011" s="4"/>
      <c r="E1011" s="4"/>
      <c r="F1011" s="4"/>
      <c r="G1011" s="4"/>
      <c r="H1011" s="5"/>
    </row>
    <row r="1012">
      <c r="D1012" s="4"/>
      <c r="E1012" s="4"/>
      <c r="F1012" s="4"/>
      <c r="G1012" s="4"/>
      <c r="H1012" s="5"/>
    </row>
    <row r="1013">
      <c r="D1013" s="4"/>
      <c r="E1013" s="4"/>
      <c r="F1013" s="4"/>
      <c r="G1013" s="4"/>
      <c r="H1013" s="5"/>
    </row>
    <row r="1014">
      <c r="D1014" s="4"/>
      <c r="E1014" s="4"/>
      <c r="F1014" s="4"/>
      <c r="G1014" s="4"/>
      <c r="H1014" s="5"/>
    </row>
    <row r="1015">
      <c r="D1015" s="4"/>
      <c r="E1015" s="4"/>
      <c r="F1015" s="4"/>
      <c r="G1015" s="4"/>
      <c r="H1015" s="5"/>
    </row>
    <row r="1016">
      <c r="D1016" s="4"/>
      <c r="E1016" s="4"/>
      <c r="F1016" s="4"/>
      <c r="G1016" s="4"/>
      <c r="H1016" s="5"/>
    </row>
    <row r="1017">
      <c r="D1017" s="4"/>
      <c r="E1017" s="4"/>
      <c r="F1017" s="4"/>
      <c r="G1017" s="4"/>
      <c r="H1017" s="5"/>
    </row>
    <row r="1018">
      <c r="D1018" s="4"/>
      <c r="E1018" s="4"/>
      <c r="F1018" s="4"/>
      <c r="G1018" s="4"/>
      <c r="H1018" s="5"/>
    </row>
    <row r="1019">
      <c r="D1019" s="4"/>
      <c r="E1019" s="4"/>
      <c r="F1019" s="4"/>
      <c r="G1019" s="4"/>
      <c r="H1019" s="5"/>
    </row>
    <row r="1020">
      <c r="D1020" s="4"/>
      <c r="E1020" s="4"/>
      <c r="F1020" s="4"/>
      <c r="G1020" s="4"/>
      <c r="H1020" s="5"/>
    </row>
    <row r="1021">
      <c r="D1021" s="4"/>
      <c r="E1021" s="4"/>
      <c r="F1021" s="4"/>
      <c r="G1021" s="4"/>
      <c r="H1021" s="5"/>
    </row>
    <row r="1022">
      <c r="D1022" s="4"/>
      <c r="E1022" s="4"/>
      <c r="F1022" s="4"/>
      <c r="G1022" s="4"/>
      <c r="H1022" s="5"/>
    </row>
    <row r="1023">
      <c r="D1023" s="4"/>
      <c r="E1023" s="4"/>
      <c r="F1023" s="4"/>
      <c r="G1023" s="4"/>
      <c r="H1023" s="5"/>
    </row>
    <row r="1024">
      <c r="D1024" s="4"/>
      <c r="E1024" s="4"/>
      <c r="F1024" s="4"/>
      <c r="G1024" s="4"/>
      <c r="H1024" s="5"/>
    </row>
    <row r="1025">
      <c r="D1025" s="4"/>
      <c r="E1025" s="4"/>
      <c r="F1025" s="4"/>
      <c r="G1025" s="4"/>
      <c r="H1025" s="5"/>
    </row>
    <row r="1026">
      <c r="D1026" s="4"/>
      <c r="E1026" s="4"/>
      <c r="F1026" s="4"/>
      <c r="G1026" s="4"/>
      <c r="H1026" s="5"/>
    </row>
    <row r="1027">
      <c r="D1027" s="4"/>
      <c r="E1027" s="4"/>
      <c r="F1027" s="4"/>
      <c r="G1027" s="4"/>
      <c r="H1027" s="5"/>
    </row>
    <row r="1028">
      <c r="D1028" s="4"/>
      <c r="E1028" s="4"/>
      <c r="F1028" s="4"/>
      <c r="G1028" s="4"/>
      <c r="H1028" s="5"/>
    </row>
    <row r="1029">
      <c r="D1029" s="4"/>
      <c r="E1029" s="4"/>
      <c r="F1029" s="4"/>
      <c r="G1029" s="4"/>
      <c r="H1029" s="5"/>
    </row>
    <row r="1030">
      <c r="D1030" s="4"/>
      <c r="E1030" s="4"/>
      <c r="F1030" s="4"/>
      <c r="G1030" s="4"/>
      <c r="H1030" s="5"/>
    </row>
    <row r="1031">
      <c r="D1031" s="4"/>
      <c r="E1031" s="4"/>
      <c r="F1031" s="4"/>
      <c r="G1031" s="4"/>
      <c r="H1031" s="5"/>
    </row>
    <row r="1032">
      <c r="D1032" s="4"/>
      <c r="E1032" s="4"/>
      <c r="F1032" s="4"/>
      <c r="G1032" s="4"/>
      <c r="H1032" s="5"/>
    </row>
    <row r="1033">
      <c r="D1033" s="4"/>
      <c r="E1033" s="4"/>
      <c r="F1033" s="4"/>
      <c r="G1033" s="4"/>
      <c r="H1033" s="5"/>
    </row>
    <row r="1034">
      <c r="D1034" s="4"/>
      <c r="E1034" s="4"/>
      <c r="F1034" s="4"/>
      <c r="G1034" s="4"/>
      <c r="H1034" s="5"/>
    </row>
    <row r="1035">
      <c r="D1035" s="4"/>
      <c r="E1035" s="4"/>
      <c r="F1035" s="4"/>
      <c r="G1035" s="4"/>
      <c r="H1035" s="5"/>
    </row>
    <row r="1036">
      <c r="D1036" s="4"/>
      <c r="E1036" s="4"/>
      <c r="F1036" s="4"/>
      <c r="G1036" s="4"/>
      <c r="H1036" s="5"/>
    </row>
    <row r="1037">
      <c r="D1037" s="4"/>
      <c r="E1037" s="4"/>
      <c r="F1037" s="4"/>
      <c r="G1037" s="4"/>
      <c r="H1037" s="5"/>
    </row>
    <row r="1038">
      <c r="D1038" s="4"/>
      <c r="E1038" s="4"/>
      <c r="F1038" s="4"/>
      <c r="G1038" s="4"/>
      <c r="H1038" s="5"/>
    </row>
  </sheetData>
  <printOptions horizontalCentered="1"/>
  <pageMargins bottom="0.75" footer="0.0" header="0.0" left="0.7" right="0.7" top="0.75"/>
  <pageSetup fitToHeight="0" paperSize="9" orientation="portrait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>
        <v>1.0</v>
      </c>
      <c r="B1" s="1">
        <v>50.0</v>
      </c>
    </row>
    <row r="2">
      <c r="A2" s="1">
        <v>2.0</v>
      </c>
      <c r="B2" s="1">
        <v>45.0</v>
      </c>
    </row>
    <row r="3">
      <c r="A3" s="1">
        <v>3.0</v>
      </c>
      <c r="B3" s="1">
        <v>42.0</v>
      </c>
    </row>
    <row r="4">
      <c r="A4" s="1">
        <v>4.0</v>
      </c>
      <c r="B4" s="1">
        <v>40.0</v>
      </c>
    </row>
    <row r="5">
      <c r="A5" s="1">
        <v>5.0</v>
      </c>
      <c r="B5" s="1">
        <v>39.0</v>
      </c>
    </row>
    <row r="6">
      <c r="A6" s="1">
        <v>6.0</v>
      </c>
      <c r="B6" s="1">
        <v>38.0</v>
      </c>
    </row>
    <row r="7">
      <c r="A7" s="1">
        <v>7.0</v>
      </c>
      <c r="B7" s="1">
        <v>37.0</v>
      </c>
    </row>
    <row r="8">
      <c r="A8" s="1">
        <v>8.0</v>
      </c>
      <c r="B8" s="1">
        <v>36.0</v>
      </c>
    </row>
    <row r="9">
      <c r="A9" s="1">
        <v>9.0</v>
      </c>
      <c r="B9" s="1">
        <v>35.0</v>
      </c>
    </row>
    <row r="10">
      <c r="A10" s="1">
        <v>10.0</v>
      </c>
      <c r="B10" s="1">
        <v>34.0</v>
      </c>
    </row>
    <row r="11">
      <c r="A11" s="1">
        <v>11.0</v>
      </c>
      <c r="B11" s="1">
        <v>33.0</v>
      </c>
    </row>
    <row r="12">
      <c r="A12" s="1">
        <v>12.0</v>
      </c>
      <c r="B12" s="1">
        <v>32.0</v>
      </c>
    </row>
    <row r="13">
      <c r="A13" s="1">
        <v>13.0</v>
      </c>
      <c r="B13" s="1">
        <v>31.0</v>
      </c>
    </row>
    <row r="14">
      <c r="A14" s="1">
        <v>14.0</v>
      </c>
      <c r="B14" s="1">
        <v>30.0</v>
      </c>
    </row>
    <row r="15">
      <c r="A15" s="1">
        <v>15.0</v>
      </c>
      <c r="B15" s="1">
        <v>29.0</v>
      </c>
    </row>
    <row r="16">
      <c r="A16" s="1">
        <v>16.0</v>
      </c>
      <c r="B16" s="1">
        <v>28.0</v>
      </c>
    </row>
    <row r="17">
      <c r="A17" s="1">
        <v>17.0</v>
      </c>
      <c r="B17" s="1">
        <v>27.0</v>
      </c>
    </row>
    <row r="18">
      <c r="A18" s="1">
        <v>18.0</v>
      </c>
      <c r="B18" s="1">
        <v>26.0</v>
      </c>
    </row>
    <row r="19">
      <c r="A19" s="1">
        <v>19.0</v>
      </c>
      <c r="B19" s="1">
        <v>25.0</v>
      </c>
    </row>
    <row r="20">
      <c r="A20" s="1">
        <v>20.0</v>
      </c>
      <c r="B20" s="1">
        <v>24.0</v>
      </c>
    </row>
    <row r="21">
      <c r="A21" s="1">
        <v>21.0</v>
      </c>
      <c r="B21" s="1">
        <v>23.0</v>
      </c>
    </row>
    <row r="22">
      <c r="A22" s="1">
        <v>22.0</v>
      </c>
      <c r="B22" s="1">
        <v>22.0</v>
      </c>
    </row>
    <row r="23">
      <c r="A23" s="1">
        <v>23.0</v>
      </c>
      <c r="B23" s="1">
        <v>21.0</v>
      </c>
    </row>
    <row r="24">
      <c r="A24" s="1">
        <v>24.0</v>
      </c>
      <c r="B24" s="1">
        <v>20.0</v>
      </c>
    </row>
    <row r="25">
      <c r="A25" s="1">
        <v>25.0</v>
      </c>
      <c r="B25" s="1">
        <v>19.0</v>
      </c>
    </row>
    <row r="26">
      <c r="A26" s="1">
        <v>26.0</v>
      </c>
      <c r="B26" s="1">
        <v>18.0</v>
      </c>
    </row>
    <row r="27">
      <c r="A27" s="1">
        <v>27.0</v>
      </c>
      <c r="B27" s="1">
        <v>17.0</v>
      </c>
    </row>
    <row r="28">
      <c r="A28" s="1">
        <v>28.0</v>
      </c>
      <c r="B28" s="1">
        <v>16.0</v>
      </c>
    </row>
    <row r="29">
      <c r="A29" s="1">
        <v>29.0</v>
      </c>
      <c r="B29" s="1">
        <v>15.0</v>
      </c>
    </row>
    <row r="30">
      <c r="A30" s="1">
        <v>30.0</v>
      </c>
      <c r="B30" s="1">
        <v>14.0</v>
      </c>
    </row>
    <row r="31">
      <c r="A31" s="1">
        <v>31.0</v>
      </c>
      <c r="B31" s="1">
        <v>13.0</v>
      </c>
    </row>
    <row r="32">
      <c r="A32" s="1">
        <v>32.0</v>
      </c>
      <c r="B32" s="1">
        <v>12.0</v>
      </c>
    </row>
    <row r="33">
      <c r="A33" s="1">
        <v>33.0</v>
      </c>
      <c r="B33" s="1">
        <v>11.0</v>
      </c>
    </row>
    <row r="34">
      <c r="A34" s="1">
        <v>34.0</v>
      </c>
      <c r="B34" s="1">
        <v>10.0</v>
      </c>
    </row>
    <row r="35">
      <c r="A35" s="1">
        <v>35.0</v>
      </c>
      <c r="B35" s="1">
        <v>9.0</v>
      </c>
    </row>
    <row r="36">
      <c r="A36" s="1">
        <v>36.0</v>
      </c>
      <c r="B36" s="1">
        <v>8.0</v>
      </c>
    </row>
    <row r="37">
      <c r="A37" s="1">
        <v>37.0</v>
      </c>
      <c r="B37" s="1">
        <v>7.0</v>
      </c>
    </row>
    <row r="38">
      <c r="A38" s="1">
        <v>38.0</v>
      </c>
      <c r="B38" s="1">
        <v>6.0</v>
      </c>
    </row>
    <row r="39">
      <c r="A39" s="1">
        <v>39.0</v>
      </c>
      <c r="B39" s="1">
        <v>5.0</v>
      </c>
    </row>
    <row r="40">
      <c r="A40" s="1">
        <v>40.0</v>
      </c>
      <c r="B40" s="1">
        <v>4.0</v>
      </c>
    </row>
    <row r="41">
      <c r="A41" s="1">
        <v>41.0</v>
      </c>
      <c r="B41" s="1">
        <v>3.0</v>
      </c>
    </row>
    <row r="42">
      <c r="A42" s="1">
        <v>42.0</v>
      </c>
      <c r="B42" s="1">
        <v>2.0</v>
      </c>
    </row>
    <row r="43">
      <c r="A43" s="1">
        <v>43.0</v>
      </c>
      <c r="B43" s="1">
        <v>1.0</v>
      </c>
    </row>
    <row r="44">
      <c r="A44" s="1">
        <v>44.0</v>
      </c>
      <c r="B44" s="1">
        <v>0.0</v>
      </c>
    </row>
    <row r="45">
      <c r="A45" s="1" t="s">
        <v>465</v>
      </c>
      <c r="B45" s="1">
        <v>0.0</v>
      </c>
    </row>
    <row r="46">
      <c r="A46" s="1" t="s">
        <v>1007</v>
      </c>
      <c r="B46" s="1">
        <v>0.0</v>
      </c>
    </row>
    <row r="47">
      <c r="B47" s="1"/>
    </row>
  </sheetData>
  <drawing r:id="rId1"/>
</worksheet>
</file>